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Rayssa\Downloads\"/>
    </mc:Choice>
  </mc:AlternateContent>
  <xr:revisionPtr revIDLastSave="0" documentId="8_{7214F7E3-4EE5-4E61-BC7F-A68A73E47054}" xr6:coauthVersionLast="45" xr6:coauthVersionMax="45" xr10:uidLastSave="{00000000-0000-0000-0000-000000000000}"/>
  <bookViews>
    <workbookView xWindow="-120" yWindow="-120" windowWidth="20730" windowHeight="11160" tabRatio="597" xr2:uid="{00000000-000D-0000-FFFF-FFFF00000000}"/>
  </bookViews>
  <sheets>
    <sheet name="Avaliação do Auditor-Geral" sheetId="1" r:id="rId1"/>
    <sheet name="FICHA DE COMPETÊNCIAS TÉCNICAS" sheetId="2" r:id="rId2"/>
  </sheets>
  <definedNames>
    <definedName name="_xlnm._FilterDatabase" localSheetId="0" hidden="1">'Avaliação do Auditor-Geral'!$A$12:$P$12</definedName>
    <definedName name="_xlnm._FilterDatabase" localSheetId="1" hidden="1">'FICHA DE COMPETÊNCIAS TÉCNICAS'!$A$1:$I$15</definedName>
    <definedName name="_xlnm.Print_Area" localSheetId="0">'Avaliação do Auditor-Geral'!$A$1:$P$40</definedName>
    <definedName name="Texto7" localSheetId="0">'Avaliação do Auditor-Geral'!#REF!</definedName>
    <definedName name="_xlnm.Print_Titles" localSheetId="0">'Avaliação do Auditor-Geral'!$1:$1</definedName>
    <definedName name="_xlnm.Print_Titles" localSheetId="1">'FICHA DE COMPETÊNCIAS TÉCNICAS'!$1:$1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33" i="1" l="1"/>
  <c r="V23" i="1" l="1"/>
  <c r="V34" i="1" l="1"/>
  <c r="V35" i="1"/>
  <c r="V30" i="1"/>
  <c r="V24" i="1"/>
  <c r="V26" i="1"/>
  <c r="V28" i="1"/>
  <c r="V22" i="1"/>
  <c r="V17" i="1"/>
  <c r="V18" i="1"/>
  <c r="V19" i="1"/>
  <c r="V16" i="1"/>
  <c r="V15" i="1"/>
</calcChain>
</file>

<file path=xl/sharedStrings.xml><?xml version="1.0" encoding="utf-8"?>
<sst xmlns="http://schemas.openxmlformats.org/spreadsheetml/2006/main" count="202" uniqueCount="163">
  <si>
    <t>1. IDENTIFICAÇÃO DO SERVIDOR AVALIADO</t>
  </si>
  <si>
    <t>MASP:</t>
  </si>
  <si>
    <t>2. IDENTIFICAÇÃO DO AVALIADOR</t>
  </si>
  <si>
    <t>4. INSTRUMENTO DE AVALIAÇÃO</t>
  </si>
  <si>
    <t>Produz e disponibiliza técnicas e métodos necessários ao desenvolvimento das atividades inerentes à função de controle interno, de forma organizada, clara e assertiva, aplicando conhecimentos específicos e utilizando-se de ferramentas adequadas, contribuindo para otimização e padronização dos trabalhos.</t>
  </si>
  <si>
    <t>Elabora, atualiza e disponibiliza materiais técnicos - cartilhas, manuais, catálogos, entre outros - de forma didática, clara e objetiva, visando a difundir o conhecimento para o público-alvo.</t>
  </si>
  <si>
    <t>Orienta, preventivamente ou sob demanda, servidores e/ou diferentes públicos, com intuito de esclarecer dúvidas e/ou uniformizar entendimentos, de forma didática, objetiva e oportuna, observando a legislação, normas e procedimentos existentes.</t>
  </si>
  <si>
    <t xml:space="preserve">    GOVERNO DO ESTADO DE MINAS GERAIS
    CONTROLADORIA-GERAL DO ESTADO</t>
  </si>
  <si>
    <t xml:space="preserve">
Elaboração e atualização de materiais técnicos</t>
  </si>
  <si>
    <t>X</t>
  </si>
  <si>
    <t>a</t>
  </si>
  <si>
    <t>Apresenta a contribuição efetiva em estágio inicial de desenvolvimento (2pts)</t>
  </si>
  <si>
    <t>Apresenta a contribuição efetiva em estágio intermediário de desenvolvimento (3pts)</t>
  </si>
  <si>
    <t>Apresenta a contribuição efetiva em estágio avançado de desenvolvimento (4pts)</t>
  </si>
  <si>
    <t>Apresenta indícios da contribuição efetiva, necessitando de melhorias significativas em sua atuação (1pt)</t>
  </si>
  <si>
    <t>Apresenta a contribuição efetiva plenamente desenvolvida (5pts)</t>
  </si>
  <si>
    <t>VII - COMPETÊNCIA TÉCNICA
Selecione as competências técnicas nas quais o Gestor será avaliado</t>
  </si>
  <si>
    <t>DATA</t>
  </si>
  <si>
    <t>5. SUGESTÕES PARA A MELHORIA DO DESEMPENHO DO SERVIDOR AVALIADO</t>
  </si>
  <si>
    <t>TEMA</t>
  </si>
  <si>
    <t>NOME DA COMPETÊNCIA</t>
  </si>
  <si>
    <t>DESCRIÇÃO DA COMPETÊNCIA</t>
  </si>
  <si>
    <t>CONHECIMENTOS</t>
  </si>
  <si>
    <t>HABILIDADES</t>
  </si>
  <si>
    <t>ATITUDES</t>
  </si>
  <si>
    <t>3. CICLO DE AVALIAÇÃO</t>
  </si>
  <si>
    <t>TEMA
PRODUÇÃO E DISSEMINAÇÃO DE CONHECIMENTOS</t>
  </si>
  <si>
    <t>N/A</t>
  </si>
  <si>
    <t>Nº</t>
  </si>
  <si>
    <t>Realização de capacitações e eventos em geral</t>
  </si>
  <si>
    <t>Orientações técnicas</t>
  </si>
  <si>
    <t>Produção de técnicas e métodos</t>
  </si>
  <si>
    <t>COMPETÊNCIA
(Selecionar pelo menos uma)</t>
  </si>
  <si>
    <r>
      <t xml:space="preserve">CONTRIBUIÇÕES EFETIVAS 
</t>
    </r>
    <r>
      <rPr>
        <sz val="11"/>
        <rFont val="Calibri"/>
        <family val="2"/>
        <scheme val="minor"/>
      </rPr>
      <t>(Assinalar com X a pontuação correspondente)</t>
    </r>
  </si>
  <si>
    <t>ANO</t>
  </si>
  <si>
    <t>NOME:</t>
  </si>
  <si>
    <t>CARGO:</t>
  </si>
  <si>
    <t>UNIDADE DE EXERCÍCIO:</t>
  </si>
  <si>
    <t>/</t>
  </si>
  <si>
    <t xml:space="preserve">DIA </t>
  </si>
  <si>
    <t xml:space="preserve">MÊS </t>
  </si>
  <si>
    <t>ATIVIDADES DA COMPETÊNCIA</t>
  </si>
  <si>
    <t>ENTREGA</t>
  </si>
  <si>
    <t>Realiza pré-auditoria, levantando dados e informações que possibilitem a identificação das variáveis ambientais de uma unidade auditável, com objetividade e de forma conclusiva, para compreender o tema a ser auditado.</t>
  </si>
  <si>
    <t xml:space="preserve">Executa auditoria observando o programa específico elaborado, avaliando os mecanismos e procedimentos de controle interno, com independência, objetividade, organização e imparcialidade, obtendo evidências, registradas em papéis de trabalho, que sustentem suas conclusões. </t>
  </si>
  <si>
    <t>Elabora o documento técnico de comunicação do resultado da auditoria, de forma clara, coerente e concisa, com objetividade e imparcialidade, retratando todo o processo realizado com a identificação das constatações, inconformidades, recomendações, responsáveis e danos ao erário, para permitir a compreensão do trabalho realizado e a adoção de medidas saneadoras propostas por meio de planos de ação acordados entre CGE e auditado.</t>
  </si>
  <si>
    <t xml:space="preserve">Produz, organiza, referencia e armazena papéis de trabalho de auditoria, seguindo as normas de auditoria, de forma que reflitam a fidedigna execução da auditoria realizada, com evidências suficientes, confiáveis, relevantes e úteis, para comprovar as conclusões do trabalho e a obtenção da informação nos prazos acordados. </t>
  </si>
  <si>
    <t>Analisa denúncias, representações e expedientes, de forma objetiva e nos prazos acordados, com base na legislação vigente e nas orientações do Órgão Central, para verificar a pertinência de procedimento de correição ou auditoria, realizando investigações preliminares, se for o caso.</t>
  </si>
  <si>
    <t>Manifesta-se acerca dos riscos envolvidos em procedimentos específicos, com base em princípios constitucionais e de controle interno e na legislação vigente, de modo a contribuir para a tomada de decisão do dirigente e evitar questionamentos pelos órgãos de controle.</t>
  </si>
  <si>
    <t>TEMA
ASSESSORAMENTO AO DIRIGENTE</t>
  </si>
  <si>
    <t>6. ASSINATURA DO AVALIADOR</t>
  </si>
  <si>
    <t>Elaboração do plano anual de auditoria</t>
  </si>
  <si>
    <t>Elabora ou adequa programa de auditoria contendo a extensão, a oportunidade e a profundidade dos procedimentos e técnicas a serem empregados no tema auditado, com discernimento e concisão, de forma a atingir o objetivo definido no plano de auditoria.</t>
  </si>
  <si>
    <t>TEMA
AUDITORIA NA RECEITA E DESPESA PÚBLICAS SOB A ÓTICA ORÇAMENTÁRIA, FINANCEIRA, OPERACIONAL, CONTÁBIL E PATRIMONIAL</t>
  </si>
  <si>
    <t xml:space="preserve">Elabora o Planejamento das Atividades de Controle Interno - PACI, em observância às orientações da CGE, às normas técnicas aplicáveis ao Controle Interno, às diretrizes sinalizadas pela matriz de risco e às solicitações do gestor do órgão, com assertividade, organização, clareza, coerência, coesão e identificação dos riscos de execução. </t>
  </si>
  <si>
    <t xml:space="preserve">
Manifestação acerca de riscos nos processos de tomada de decisão</t>
  </si>
  <si>
    <t xml:space="preserve">Elabora planejamento do trabalho de auditoria a ser realizado, de forma estratégica e sistematizada, observando as normas e técnicas de auditoria, para definir os objetivos, o escopo, os riscos, a metodologia, os procedimentos, os recursos e o cronograma de execução, com análise crítica, organização, objetividade e coerência, a fim de otimizar os trabalhos, gerando o plano de auditoria. </t>
  </si>
  <si>
    <t>Execução de auditoria</t>
  </si>
  <si>
    <t xml:space="preserve">
Realização de pré-auditoria </t>
  </si>
  <si>
    <t xml:space="preserve">           ______/_______/__________</t>
  </si>
  <si>
    <t>ASSINATURA DO AUDITOR-GERAL</t>
  </si>
  <si>
    <t>TEMA
ANÁLISES PRELIMINARES EM UNIDADES SETORIAIS E SECCIONAIS DE CONTROLE INTERNO - USCIS</t>
  </si>
  <si>
    <t>Auditoria na receita e despesa públicas sob a ótica orçamentária, financeira, operacional, contábil e patrimonial</t>
  </si>
  <si>
    <t>Elaborar o Planejamento das Atividades de Controle Interno - PACI.</t>
  </si>
  <si>
    <t>Planejamento das Atividades de Controle Interno - PACI elaborado.</t>
  </si>
  <si>
    <r>
      <t xml:space="preserve">Competências das áreas finalísticas da CGE; </t>
    </r>
    <r>
      <rPr>
        <i/>
        <sz val="12"/>
        <rFont val="Calibri"/>
        <family val="2"/>
        <scheme val="minor"/>
      </rPr>
      <t>Excel</t>
    </r>
    <r>
      <rPr>
        <sz val="12"/>
        <rFont val="Calibri"/>
        <family val="2"/>
        <scheme val="minor"/>
      </rPr>
      <t xml:space="preserve">; ferramentas de planejamento. 
</t>
    </r>
    <r>
      <rPr>
        <b/>
        <u/>
        <sz val="16"/>
        <rFont val="Calibri"/>
        <family val="2"/>
        <scheme val="minor"/>
      </rPr>
      <t/>
    </r>
  </si>
  <si>
    <t xml:space="preserve">Análise e síntese, organização. </t>
  </si>
  <si>
    <t xml:space="preserve">Ser assertivo, atento a detalhes, coerente, confiável, criterioso. </t>
  </si>
  <si>
    <r>
      <t xml:space="preserve">Realização de pré-auditoria </t>
    </r>
    <r>
      <rPr>
        <b/>
        <sz val="12"/>
        <color rgb="FFFF0000"/>
        <rFont val="Calibri"/>
        <family val="2"/>
        <scheme val="minor"/>
      </rPr>
      <t>COMPARTILHADA ENTRE AUDITORIA-CENTRAL E USCIS</t>
    </r>
  </si>
  <si>
    <t>Realizar pré-auditoria efetuando o levantamento de dados e informações que possibilitem a identificação das variáveis ambientais de uma unidade auditável.</t>
  </si>
  <si>
    <t>Nota de auditoria, se for o caso (quando não for dar andamento ao trabalho).</t>
  </si>
  <si>
    <r>
      <t xml:space="preserve">Armazéns de informação; Constituição Federal e Estadual; construção de fluxogramas; diretrizes de controle externo do TCE/MG; doutrinas, jurisprudências e demais normas aplicáveis à matéria auditada; estrutura organizacional; </t>
    </r>
    <r>
      <rPr>
        <i/>
        <sz val="12"/>
        <rFont val="Calibri"/>
        <family val="2"/>
        <scheme val="minor"/>
      </rPr>
      <t>Excel</t>
    </r>
    <r>
      <rPr>
        <sz val="12"/>
        <rFont val="Calibri"/>
        <family val="2"/>
        <scheme val="minor"/>
      </rPr>
      <t>; ferramentas de extração de dados (BO); legislação estadual ou municipal; Lei Complementar nº 101/2000 - Responsabilidade Fiscal; Lei Complementar nº 102/2008; Lei Complementar nº 123/2006; Lei nº 10.520/2002; Lei nº 8.666/1993; Lei nº 8.987/1995; mapeamento de processos; noções básicas de estatística; normas NBR da ABNT; normas, técnicas e procedimentos de auditoria; orientações técnicas do IBRAOP; redação; resoluções do CONFEA; sistemas corporativos; técnicas de entrevista.</t>
    </r>
  </si>
  <si>
    <t>Adaptabilidade/flexibilidade, administração do tempo, análise crítica, aplicação das técnicas de auditoria, aplicação das técnicas de entrevista, consolidação de dados, compreensão de processos, comunicação verbal e escrita,  criatividade, desenhar fluxograma, definição de objetivos, extração informações de banco de dados, julgamento, multifuncionalidade, organização, planejamento, priorização de tarefas, raciocínio lógico, relacionamento interpessoal, trabalho sob pressão.</t>
  </si>
  <si>
    <t>Ser cauteloso, coerente, convicto, discreto, ético, imparcial, independente, objetivo, oportuno, perceptivo, sigiloso.</t>
  </si>
  <si>
    <t xml:space="preserve">Elaborar planejamento de auditoria dimensionando os objetivos, o escopo, os riscos, a metodologia, os procedimentos, os recursos e o cronograma do trabalho a ser realizado. </t>
  </si>
  <si>
    <r>
      <t>Plano de auditoria elaborado.</t>
    </r>
    <r>
      <rPr>
        <sz val="12"/>
        <color rgb="FF00B050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 xml:space="preserve">
</t>
    </r>
  </si>
  <si>
    <r>
      <t xml:space="preserve">Armazéns de Informação; Constituição Federal e Estadual; diretrizes de controle externo do TCE/MG; diretrizes, parâmetros, roteiros, normas (instruções de serviços) e técnicas emanadas pela CGE (Manual de Auditoria Governamental da CGE); doutrinas; </t>
    </r>
    <r>
      <rPr>
        <i/>
        <sz val="12"/>
        <rFont val="Calibri"/>
        <family val="2"/>
        <scheme val="minor"/>
      </rPr>
      <t>Excel</t>
    </r>
    <r>
      <rPr>
        <sz val="12"/>
        <rFont val="Calibri"/>
        <family val="2"/>
        <scheme val="minor"/>
      </rPr>
      <t>; ferramentas de extração de dados (BO); jurisprudências e demais normas aplicáveis à matéria a ser auditada; legislação estadual ou municipal; Lei Complementar nº 101/2000 - Responsabilidade Fiscal; Lei Complementar nº 102/2008; Lei Complementar nº 123/2006; Lei nº 10.520/2002; Lei nº 8.666/1993; Lei nº 8.987/1995; normas NBR da ABNT; orientações técnicas do IBRAOP; redação; resoluções do CONFEA; SIGA; sistemas corporativos; técnicas de entrevista; técnicas e procedimentos de auditoria; visão geral do ambiente organizacional; visão geral do objeto de auditoria.</t>
    </r>
    <r>
      <rPr>
        <b/>
        <u/>
        <sz val="16"/>
        <rFont val="Calibri"/>
        <family val="2"/>
        <scheme val="minor"/>
      </rPr>
      <t/>
    </r>
  </si>
  <si>
    <r>
      <t>Administração do tempo, análise crítica, aplicação das técnicas de auditoria, criatividade, definição de objetivos, definição de técnicas de auditoria apropriadas, identificação de riscos, julgamento, natureza, recursos materiais, humanos e tecnológicos; organização, planejamento, priorização de tarefas, raciocínio lógico, redação, técnicas de auditoria apropriada, visão estratégica.</t>
    </r>
    <r>
      <rPr>
        <b/>
        <u/>
        <sz val="16"/>
        <color theme="1"/>
        <rFont val="Calibri"/>
        <family val="2"/>
        <scheme val="minor"/>
      </rPr>
      <t/>
    </r>
  </si>
  <si>
    <t>Ser cauteloso, coerente, convicto, objetivo, oportuno, perceptivo, prospectivo, realista.</t>
  </si>
  <si>
    <r>
      <t xml:space="preserve">Elaboração ou adequação de programa de auditoria </t>
    </r>
    <r>
      <rPr>
        <b/>
        <sz val="12"/>
        <color rgb="FFFF0000"/>
        <rFont val="Calibri"/>
        <family val="2"/>
        <scheme val="minor"/>
      </rPr>
      <t>COMPARTILHADA ENTRE AUDITORIA-CENTRAL E USCIS</t>
    </r>
  </si>
  <si>
    <t>Elaborar ou adequar programa de auditoria contendo a extensão, a oportunidade e a profundidade dos procedimentos e técnicas a serem empregados no tema auditado.</t>
  </si>
  <si>
    <t>Programa de auditoria.</t>
  </si>
  <si>
    <r>
      <t xml:space="preserve">Armazéns de informação; Constituição Federal e Estadual; diretrizes de controle externo do TCE/MG; doutrinas, jurisprudências e demais normas aplicáveis à matéria a ser auditada; </t>
    </r>
    <r>
      <rPr>
        <i/>
        <sz val="12"/>
        <rFont val="Calibri"/>
        <family val="2"/>
        <scheme val="minor"/>
      </rPr>
      <t>Excel</t>
    </r>
    <r>
      <rPr>
        <sz val="12"/>
        <rFont val="Calibri"/>
        <family val="2"/>
        <scheme val="minor"/>
      </rPr>
      <t>; ferramentas de extração de dados (BO); legislação estadual ou municipal; Lei Complementar nº 101/2000 - Responsabilidade Fiscal; Lei Complementar nº 102/2008; Lei Complementar nº 123/2006; Lei nº 10.520/2002; Lei nº 8.666/1993; Lei nº 8.987/1995; normas NBR da ABNT; normas, técnicas e procedimentos de auditoria; orientações técnicas do IBRAOP; redação; resoluções do CONFEA; sistemas corporativos.</t>
    </r>
    <r>
      <rPr>
        <b/>
        <u/>
        <sz val="16"/>
        <rFont val="Calibri"/>
        <family val="2"/>
        <scheme val="minor"/>
      </rPr>
      <t/>
    </r>
  </si>
  <si>
    <t>Adaptabilidade/flexibilidade, administração do tempo, agilidade, aplicação das técnicas de auditoria, comunicação verbal e escrita, discernimento, organização, raciocínio lógico, tratamento de dados e informações.</t>
  </si>
  <si>
    <t>Ser cauteloso, coerente, conciso, convicto, discreto, ético, imparcial, independente, objetivo, perceptivo, realista, sigiloso, tempestivo; Ter respeito à diversidade.</t>
  </si>
  <si>
    <t xml:space="preserve">Executar auditoria observando o programa específico previamente elaborado, avaliando os mecanismos e procedimentos de controle interno.   </t>
  </si>
  <si>
    <t xml:space="preserve">Nota de auditoria; 
Mapa de Constatação.      </t>
  </si>
  <si>
    <r>
      <t xml:space="preserve">Armazéns de informação; boas práticas da Administração Pública; construção de fluxogramas; </t>
    </r>
    <r>
      <rPr>
        <i/>
        <sz val="12"/>
        <rFont val="Calibri"/>
        <family val="2"/>
        <scheme val="minor"/>
      </rPr>
      <t>Excel;</t>
    </r>
    <r>
      <rPr>
        <sz val="12"/>
        <rFont val="Calibri"/>
        <family val="2"/>
        <scheme val="minor"/>
      </rPr>
      <t xml:space="preserve"> ferramentas de pesquisa </t>
    </r>
    <r>
      <rPr>
        <i/>
        <sz val="12"/>
        <rFont val="Calibri"/>
        <family val="2"/>
        <scheme val="minor"/>
      </rPr>
      <t>(Business Object;</t>
    </r>
    <r>
      <rPr>
        <sz val="12"/>
        <rFont val="Calibri"/>
        <family val="2"/>
        <scheme val="minor"/>
      </rPr>
      <t xml:space="preserve"> entre outros); mapeamento de processos; normas e legislações da matéria auditada; normas, técnicas e procedimentos de auditoria; redação; SIGA; sistemas corporativos; técnicas de memorização. 
</t>
    </r>
    <r>
      <rPr>
        <b/>
        <u/>
        <sz val="16"/>
        <rFont val="Calibri"/>
        <family val="2"/>
        <scheme val="minor"/>
      </rPr>
      <t/>
    </r>
  </si>
  <si>
    <t>Adaptabilidade/flexibilidade, administração do tempo, agilidade, análise crítica, aplicação das normas e técnicas de auditoria, comunicação verbal e escrita, discernimento, multifuncionalidade, observância à hierarquia, organização, percepção do ambiente, raciocínio lógico, reconhecimento e avaliação dos eventuais desvios, relacionamento interpessoal, saber ouvir, saber perguntar, tratamento de dados e informações.</t>
  </si>
  <si>
    <t>Ser atento a detalhes, cauteloso, coerente, conciso, convicto, criterioso, crítico, dedicado, discreto, ético, imparcial, independente, íntegro, investigativo/curioso, isento, objetivo, observador, oportuno, organizado, perceptivo, pragmático, questionador, realista, sigiloso, tempestivo, zeloso; ter autocontrole.</t>
  </si>
  <si>
    <t>Elaborar o documento técnico de comunicação do resultado da auditoria retratando todo o processo realizado com a identificação das constatações, inconformidades, recomendações, responsáveis e danos ao erário.</t>
  </si>
  <si>
    <t>Documento técnico de auditoria.</t>
  </si>
  <si>
    <r>
      <rPr>
        <i/>
        <sz val="12"/>
        <rFont val="Calibri"/>
        <family val="2"/>
        <scheme val="minor"/>
      </rPr>
      <t>Excel;</t>
    </r>
    <r>
      <rPr>
        <sz val="12"/>
        <rFont val="Calibri"/>
        <family val="2"/>
        <scheme val="minor"/>
      </rPr>
      <t xml:space="preserve"> fases anteriores do trabalho; português; redação e estrutura técnica conforme instrução normativa da CGE;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SIGA; técnicas de elaboração de relatórios; </t>
    </r>
    <r>
      <rPr>
        <i/>
        <sz val="12"/>
        <rFont val="Calibri"/>
        <family val="2"/>
        <scheme val="minor"/>
      </rPr>
      <t>Word</t>
    </r>
    <r>
      <rPr>
        <sz val="12"/>
        <rFont val="Calibri"/>
        <family val="2"/>
        <scheme val="minor"/>
      </rPr>
      <t xml:space="preserve">. 
</t>
    </r>
    <r>
      <rPr>
        <b/>
        <u/>
        <sz val="16"/>
        <color theme="1"/>
        <rFont val="Calibri"/>
        <family val="2"/>
        <scheme val="minor"/>
      </rPr>
      <t/>
    </r>
  </si>
  <si>
    <t>Análise crítica, comunicação escrita, consolidação de dados, desenhar fluxogramas, ordenação, organização, exposição com clareza, raciocínio lógico, relacionamento interpessoal, síntese.</t>
  </si>
  <si>
    <t>Ser cauteloso, coerente, conciso, conclusivo, convicto, discreto, ético, exato, imparcial, independente, íntegro, moderado, objetivo, oportuno, prudente, realista, sigiloso, tempestivo, zeloso.</t>
  </si>
  <si>
    <t>Produzir, organizar e armazenar papéis de trabalho que reflitam a fidedigna execução da auditoria realizada.</t>
  </si>
  <si>
    <t xml:space="preserve">Papéis de trabalho em meio físico ou digital.      
</t>
  </si>
  <si>
    <r>
      <t>Normas; técnicas e procedimentos de auditoria; sistema de informações de auditoria</t>
    </r>
    <r>
      <rPr>
        <b/>
        <sz val="12"/>
        <rFont val="Calibri"/>
        <family val="2"/>
        <scheme val="minor"/>
      </rPr>
      <t>.</t>
    </r>
  </si>
  <si>
    <t xml:space="preserve">
Interpretação e aplicação das normas de referenciação, organização, raciocínio lógico. 
</t>
  </si>
  <si>
    <t>Ser cauteloso, discreto, ético, objetivo, organizado, tempestivo, sigiloso, zeloso.</t>
  </si>
  <si>
    <t>Avaliar a implementação das recomendações decorrentes dos trabalhos de auditoria.</t>
  </si>
  <si>
    <t>Relatório de Efetividade.</t>
  </si>
  <si>
    <r>
      <t>Armazéns de informação; Constituição Federal e Estadual; diretrizes de controle externo do TCE/MG; diretrizes, parâmetros, roteiros, normas e técnicas emanadas pela CGE (Manual de Auditoria Governamental da CGE); documento técnico originário; doutrinas, jurisprudências e demais normas aplicáveis à matéria auditada; legislação estadual ou municipal; Lei Complementar nº 101/2000 - Responsabilidade Fiscal; Lei Complementar nº 102/2008; Lei Complementar nº 123/2006; Lei nº 10.520/2002; Lei nº 8.666/1993; Lei nº 8.987/1995; normas NBR da ABNT; orientações técnicas do IBRAOP; relatório e das medidas implementadas; resoluções do CONFEA; SIGA; sistemas corporativos.</t>
    </r>
    <r>
      <rPr>
        <b/>
        <u/>
        <sz val="16"/>
        <rFont val="Calibri"/>
        <family val="2"/>
        <scheme val="minor"/>
      </rPr>
      <t/>
    </r>
  </si>
  <si>
    <t>Análise crítica, avaliação das medidas implementadas, capacidade de síntese, comunicação escrita, consolidação de dados.</t>
  </si>
  <si>
    <t>Ser assertivo, cauteloso, coerente, conciso, conclusivo, convicto, criterioso, detalhista, discreto, ético, imparcial, independente, íntegro, objetivo, oportuno, perceptivo, realista.</t>
  </si>
  <si>
    <t>Análises Preliminares em unidades setoriais e seccionais de controle interno - USCIs</t>
  </si>
  <si>
    <t xml:space="preserve">
Analisar denúncias, representações e expedientes verificando a pertinência de procedimento de correição ou de auditoria.
</t>
  </si>
  <si>
    <t>Documento técnico.</t>
  </si>
  <si>
    <r>
      <t xml:space="preserve">Código de ética do Servidor Público e da Alta Administração Estadual; direito administrativo; direito civil; direito constitucional; direito do trabalho; direito empresarial e tributário; direito penal; direito processual do trabalho; doutrinas referentes ao direito administrativo disciplinar; Estatuto do Servidor Público e demais legislações referentes ao regime disciplinar; estrutura organizacional do Estado e dos órgãos e entidades; normas e legislações da área de atuação; Pacote </t>
    </r>
    <r>
      <rPr>
        <i/>
        <sz val="12"/>
        <rFont val="Calibri"/>
        <family val="2"/>
        <scheme val="minor"/>
      </rPr>
      <t>Office;</t>
    </r>
    <r>
      <rPr>
        <sz val="12"/>
        <rFont val="Calibri"/>
        <family val="2"/>
        <scheme val="minor"/>
      </rPr>
      <t xml:space="preserve"> português; posicionamento dos tribunais superiores (jurisprudências) relacionado à atividade disciplinar; sistemas coorporativos.</t>
    </r>
    <r>
      <rPr>
        <b/>
        <u/>
        <sz val="16"/>
        <rFont val="Calibri"/>
        <family val="2"/>
        <scheme val="minor"/>
      </rPr>
      <t/>
    </r>
  </si>
  <si>
    <t>Administração do tempo, agilidade para tomada de decisões,  argumentação, capacidade de síntese, comunicação verbal e escrita, criatividade, julgamento, raciocínio lógico, trabalhar sob pressão, visão sistêmica.</t>
  </si>
  <si>
    <t>Ser assertivo, atento a detalhes, coerente, comprometido, confiável, dedicado, discreto, estudioso, ético, imparcial, íntegro, intuitivo, investigativo, objetivo, perceptivo, proativo, questionador; ter compromisso com a Administração Pública.</t>
  </si>
  <si>
    <t>Assessoramento ao dirigente</t>
  </si>
  <si>
    <t>Manifestação acerca de riscos nos processos de tomada de decisão</t>
  </si>
  <si>
    <t>Manifestar-se acerca dos riscos envolvidos no processo de tomada de decisão do Dirigente do órgão/entidade.</t>
  </si>
  <si>
    <t xml:space="preserve">Manifestação emitida. </t>
  </si>
  <si>
    <r>
      <t>Estrutura administrativa do órgão; legislação aplicada; sistemas corporativos; posicionamento dos órgãos de controle externo sobre a matéria aplicada.</t>
    </r>
    <r>
      <rPr>
        <b/>
        <u/>
        <sz val="16"/>
        <rFont val="Calibri"/>
        <family val="2"/>
        <scheme val="minor"/>
      </rPr>
      <t/>
    </r>
  </si>
  <si>
    <t>Análise crítica, comunicação verbal e escrita, percepção do ambiente, relacionamento interpessoal.</t>
  </si>
  <si>
    <t>Ser coerente, independente, objetivo, prudente, sigiloso.</t>
  </si>
  <si>
    <t>Produção e Disseminação de Conhecimentos
(COMPETÊNCIAS TÉCNICAS COMUNS)</t>
  </si>
  <si>
    <t xml:space="preserve">Realiza capacitações e eventos em geral relacionados a áreas de interesse da CGE para servidores e/ou diferentes públicos, de forma organizada, planejada, tempestiva e didática, demonstrando domínio do conteúdo e atentando-se para logística operacional, a fim de repassar e nivelar conhecimentos. </t>
  </si>
  <si>
    <t xml:space="preserve">Realizar capacitações e eventos em geral relacionados a áreas de interesse da CGE para servidores e/ou diferentes públicos. </t>
  </si>
  <si>
    <t>Cursos, Palestras, Treinamentos, Oficinas.</t>
  </si>
  <si>
    <r>
      <t xml:space="preserve">Matéria referente à capacitação/evento; metodologias e doutrinas referentes ao tema abordado; normas e legislações pertinentes; oratória e tutoria; pacote </t>
    </r>
    <r>
      <rPr>
        <i/>
        <sz val="12"/>
        <rFont val="Calibri"/>
        <family val="2"/>
        <scheme val="minor"/>
      </rPr>
      <t>Office;</t>
    </r>
    <r>
      <rPr>
        <sz val="12"/>
        <rFont val="Calibri"/>
        <family val="2"/>
        <scheme val="minor"/>
      </rPr>
      <t xml:space="preserve"> português; técnicas de ensino e aprendizagem.</t>
    </r>
  </si>
  <si>
    <t>Administração do tempo, agilidade para tomada de decisões, análise de situações/cenários, capacidade de síntese, comunicação verbal e escrita, criatividade, didática,  influência/persuasão, organização, planejamento, raciocínio lógico, relacionamento interpessoal, saber lidar com imprevistos, versatilidade,  visão sistêmica.</t>
  </si>
  <si>
    <t xml:space="preserve">Ser assertivo, coerente, confiável, cordial, crítico, empático, estudioso, ético, objetivo, oportuno, perceptivo, proativo, receptivo, tempestivo, tolerante. </t>
  </si>
  <si>
    <t>Orientar, preventivamente ou sob demanda, servidores e/ou diferentes públicos.</t>
  </si>
  <si>
    <t>Orientações prestadas a servidores e empregados públicos.
Normas emitidas.</t>
  </si>
  <si>
    <t>Ser assertivo, atento a detalhes, cauteloso, coerente, conciliador, conciso, conclusivo, confiável, convicto, cordial, crítico, empático, estudioso, ético, imparcial, independente, íntegro, intuitivo, investigativo, objetivo,  oportuno, perceptivo, proativo, questionador, receptivo, sigiloso, tempestivo; ter compromisso com a Administração Pública, postura profissional.</t>
  </si>
  <si>
    <t>Elaboração e atualização de materiais técnicos</t>
  </si>
  <si>
    <t>Elaborar, atualizar e disponibilizar materiais de consulta como cartilhas, manuais, catálogos, entre outros.</t>
  </si>
  <si>
    <t>Manuais, roteiros, cartilhas e normas e jurisprudências catalogadas, instrução de serviço disponibilizadas.</t>
  </si>
  <si>
    <t>Ser assertivo, atento a detalhes, coerente, colaborador, criativo, crítico, dedicado, estudioso, inovador, objetivo, perceptivo, proativo, propenso a desafios, questionador.</t>
  </si>
  <si>
    <r>
      <t>Ferramentas de extração de dados (BO); normas técnicas aplicáveis ao controle interno e legislações em geral aplicáveis à administração pública estadual.</t>
    </r>
    <r>
      <rPr>
        <b/>
        <u/>
        <sz val="16"/>
        <rFont val="Calibri"/>
        <family val="2"/>
      </rPr>
      <t/>
    </r>
  </si>
  <si>
    <t xml:space="preserve">Análise e síntese, aplicação das técnicas de trabalho, comunicação verbal e escrita, criatividade, multifuncionalidade, organização, raciocínio lógico e estruturado. </t>
  </si>
  <si>
    <r>
      <t xml:space="preserve">Execução de auditoria </t>
    </r>
    <r>
      <rPr>
        <b/>
        <sz val="12"/>
        <color rgb="FFFF0000"/>
        <rFont val="Calibri"/>
        <family val="2"/>
        <scheme val="minor"/>
      </rPr>
      <t>COMPARTILHADA ENTRE AUDITORIA-CENTRAL, USCIS E ASACI (em caráter excepcional)</t>
    </r>
  </si>
  <si>
    <r>
      <t xml:space="preserve">Elaboração de documento técnico de comunicação do resultado da auditoria </t>
    </r>
    <r>
      <rPr>
        <b/>
        <sz val="12"/>
        <color rgb="FFFF0000"/>
        <rFont val="Calibri"/>
        <family val="2"/>
        <scheme val="minor"/>
      </rPr>
      <t>COMPARTILHADA ENTRE AUDITORIA-CENTRAL, USCIS E ASACI (em caráter excepcional)</t>
    </r>
  </si>
  <si>
    <r>
      <t xml:space="preserve">Produção, organização, referenciação e armazenamento de papéis de trabalho </t>
    </r>
    <r>
      <rPr>
        <b/>
        <sz val="12"/>
        <color rgb="FFFF0000"/>
        <rFont val="Calibri"/>
        <family val="2"/>
        <scheme val="minor"/>
      </rPr>
      <t>COMPARTILHADA ENTRE AUDITORIA-CENTRAL, USCIS E ASACI (em caráter excepcional)</t>
    </r>
  </si>
  <si>
    <r>
      <t xml:space="preserve">Análise de denúncias, representações e expedientes </t>
    </r>
    <r>
      <rPr>
        <b/>
        <sz val="12"/>
        <color rgb="FFFF0000"/>
        <rFont val="Calibri"/>
        <family val="2"/>
        <scheme val="minor"/>
      </rPr>
      <t>COMPARTILHADA ENTRE USCIS E ASACI (em caráter excepcional)</t>
    </r>
  </si>
  <si>
    <r>
      <t>Contexto da instituição; doutrinas e jurisprudências sobre a área envolvida; estrutura organizacional;</t>
    </r>
    <r>
      <rPr>
        <i/>
        <sz val="12"/>
        <rFont val="Calibri"/>
        <family val="2"/>
        <scheme val="minor"/>
      </rPr>
      <t xml:space="preserve"> Excel;</t>
    </r>
    <r>
      <rPr>
        <sz val="12"/>
        <rFont val="Calibri"/>
        <family val="2"/>
        <scheme val="minor"/>
      </rPr>
      <t xml:space="preserve"> ferramentas de busca e de compartilhamento de informações; ferramentas de extração de dados (BO); normas e legislações da área de atuação; português; produção de textos; processos e metodologias de trabalho; sistemas corporativos;</t>
    </r>
    <r>
      <rPr>
        <i/>
        <sz val="12"/>
        <rFont val="Calibri"/>
        <family val="2"/>
        <scheme val="minor"/>
      </rPr>
      <t xml:space="preserve"> Word</t>
    </r>
    <r>
      <rPr>
        <sz val="12"/>
        <rFont val="Calibri"/>
        <family val="2"/>
        <scheme val="minor"/>
      </rPr>
      <t>.</t>
    </r>
    <r>
      <rPr>
        <b/>
        <u/>
        <sz val="16"/>
        <rFont val="Calibri"/>
        <family val="2"/>
        <scheme val="minor"/>
      </rPr>
      <t/>
    </r>
  </si>
  <si>
    <t>Análise de situações/cenários, avaliação de riscos, capacidade de síntese, comunicação assertiva, comunicação verbal e escrita, concentração, criatividade, didática, influência/persuasão, interpretação de informações, julgamento, multifuncionalidade, negociação, organização, proatividade, raciocínio lógico, relacionamento interpessoal,  saber ouvir, resolução de problemas, visão sistêmica.</t>
  </si>
  <si>
    <r>
      <t>Elabora, atualiza e disponibiliza materiais técnicos - cartilhas, manuais, catálogos, entre outros</t>
    </r>
    <r>
      <rPr>
        <b/>
        <sz val="12"/>
        <color rgb="FF0070C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- de forma didática, clara e objetiva, visando a difundir o conhecimento para o público-alvo.</t>
    </r>
  </si>
  <si>
    <r>
      <t xml:space="preserve">Estrutura organizacional do Estado e dos órgãos e entidades; ferramentas de extração de dados (BO); legislações, doutrinas referentes a área de atuação; noções dos softwares utilizados para edição de material impresso ou on-line; pacote </t>
    </r>
    <r>
      <rPr>
        <i/>
        <sz val="12"/>
        <rFont val="Calibri"/>
        <family val="2"/>
        <scheme val="minor"/>
      </rPr>
      <t>Office</t>
    </r>
    <r>
      <rPr>
        <sz val="12"/>
        <rFont val="Calibri"/>
        <family val="2"/>
        <scheme val="minor"/>
      </rPr>
      <t xml:space="preserve">; português e interpretação de textos; produção e edição de figuras; sistemas operacionais do Estado. </t>
    </r>
    <r>
      <rPr>
        <b/>
        <u/>
        <sz val="16"/>
        <rFont val="Calibri"/>
        <family val="2"/>
        <scheme val="minor"/>
      </rPr>
      <t/>
    </r>
  </si>
  <si>
    <r>
      <t>Produzir e disponibilizar padrões, técnicas e métodos necessários ao desenvolvimento das atividades inerentes à função de controle interno</t>
    </r>
    <r>
      <rPr>
        <b/>
        <sz val="12"/>
        <color rgb="FF0070C0"/>
        <rFont val="Calibri"/>
        <family val="2"/>
      </rPr>
      <t>.</t>
    </r>
  </si>
  <si>
    <r>
      <t xml:space="preserve">Instrução de Serviço, Manuais, e  Roteiros; </t>
    </r>
    <r>
      <rPr>
        <sz val="12"/>
        <rFont val="Calibri"/>
        <family val="2"/>
      </rPr>
      <t>Produtos de controle interno</t>
    </r>
    <r>
      <rPr>
        <b/>
        <sz val="12"/>
        <color rgb="FF0070C0"/>
        <rFont val="Calibri"/>
        <family val="2"/>
      </rPr>
      <t xml:space="preserve"> </t>
    </r>
    <r>
      <rPr>
        <sz val="12"/>
        <color theme="1"/>
        <rFont val="Calibri"/>
        <family val="2"/>
      </rPr>
      <t>aprimorados.</t>
    </r>
  </si>
  <si>
    <r>
      <rPr>
        <sz val="12"/>
        <rFont val="Calibri"/>
        <family val="2"/>
        <scheme val="minor"/>
      </rPr>
      <t>Elabora o Planejamento das Atividades de Controle Interno - PACI, em observância às orientações da CGE, às normas técnicas aplicáveis ao Controle Interno, às diretrizes sinalizadas pela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matriz de risco e às solicitações do gestor do órgão, com assertividade, organização, clareza, coerência, coesão e identificação dos riscos de execução. </t>
    </r>
  </si>
  <si>
    <r>
      <t xml:space="preserve">Elabora planejamento do trabalho de auditoria a ser realizado, de forma estratégica e sistematizada, observando as normas e técnicas de auditoria, para definir os objetivos, o escopo, os riscos, a metodologia, os procedimentos, os recursos e o cronograma de execução, com análise crítica, organização, objetividade e coerência, a fim de otimizar os trabalhos, gerando o plano de auditoria. </t>
    </r>
    <r>
      <rPr>
        <sz val="17"/>
        <color rgb="FF00B050"/>
        <rFont val="Calibri"/>
        <family val="2"/>
        <scheme val="minor"/>
      </rPr>
      <t/>
    </r>
  </si>
  <si>
    <r>
      <t>Avalia a implementação das recomendações decorrentes dos trabalhos de auditoria, de forma crítica, consistente e criteriosa, manifestando-se sobre as medidas adotadas por meio do "Relatório de Efetividade".</t>
    </r>
    <r>
      <rPr>
        <b/>
        <u/>
        <sz val="12"/>
        <rFont val="Calibri"/>
        <family val="2"/>
        <scheme val="minor"/>
      </rPr>
      <t xml:space="preserve">
</t>
    </r>
  </si>
  <si>
    <t>Análise crítica, capacidade de síntese, comunicação escrita, criatividade, didática, extração de dados relevantes, interpretação de dados, multifuncionalidade, organização, planejamento, raciocínio lógico e estruturado, visão sistêmica.</t>
  </si>
  <si>
    <r>
      <rPr>
        <b/>
        <sz val="12"/>
        <rFont val="Calibri"/>
        <family val="2"/>
        <scheme val="minor"/>
      </rPr>
      <t xml:space="preserve">Elaboração do plano de auditoria 
</t>
    </r>
    <r>
      <rPr>
        <b/>
        <sz val="12"/>
        <color rgb="FFFF0000"/>
        <rFont val="Calibri"/>
        <family val="2"/>
        <scheme val="minor"/>
      </rPr>
      <t>COMPARTILHADA ENTRE AUDITORIA-CENTRAL E USCIS</t>
    </r>
    <r>
      <rPr>
        <sz val="12"/>
        <rFont val="Calibri"/>
        <family val="2"/>
        <scheme val="minor"/>
      </rPr>
      <t xml:space="preserve">
</t>
    </r>
    <r>
      <rPr>
        <sz val="17"/>
        <color rgb="FF00B050"/>
        <rFont val="Calibri"/>
        <family val="2"/>
        <scheme val="minor"/>
      </rPr>
      <t/>
    </r>
  </si>
  <si>
    <t xml:space="preserve">
Elaboração ou adequação de programa de auditoria</t>
  </si>
  <si>
    <r>
      <rPr>
        <b/>
        <sz val="12"/>
        <rFont val="Calibri"/>
        <family val="2"/>
        <scheme val="minor"/>
      </rPr>
      <t xml:space="preserve">Avaliação da implementação das recomendações de auditoria 
</t>
    </r>
    <r>
      <rPr>
        <b/>
        <sz val="12"/>
        <color rgb="FFFF0000"/>
        <rFont val="Calibri"/>
        <family val="2"/>
        <scheme val="minor"/>
      </rPr>
      <t>COMPARTILHADA ENTRE AUDITORIA-CENTRAL E USCIS</t>
    </r>
    <r>
      <rPr>
        <sz val="16"/>
        <rFont val="Calibri"/>
        <family val="2"/>
        <scheme val="minor"/>
      </rPr>
      <t/>
    </r>
  </si>
  <si>
    <t xml:space="preserve">
Avaliação da implementação das recomendações de auditoria</t>
  </si>
  <si>
    <t>Avalia a implementação das recomendações decorrentes dos trabalhos de auditoria, de forma crítica, consistente e criteriosa, manifestando-se sobre as medidas adotadas por meio do "Relatório de Efetividade".</t>
  </si>
  <si>
    <t xml:space="preserve">
Análise de denúncias, representações e expedientes</t>
  </si>
  <si>
    <t xml:space="preserve">
Realização de capacitações e eventos em geral</t>
  </si>
  <si>
    <t xml:space="preserve">
Orientações técnicas</t>
  </si>
  <si>
    <t xml:space="preserve">
Produção de técnicas e métodos</t>
  </si>
  <si>
    <t xml:space="preserve">
Elaboração do plano anual de auditoria</t>
  </si>
  <si>
    <t xml:space="preserve">
Elaboração do plano de auditoria </t>
  </si>
  <si>
    <t xml:space="preserve">
Elaboração de documento técnico de comunicação do resultado da auditoria </t>
  </si>
  <si>
    <t xml:space="preserve">
Produção, organização, referenciação e armazenamento de papéis de trabalho </t>
  </si>
  <si>
    <t>___________________________________________________________________________________</t>
  </si>
  <si>
    <r>
      <t xml:space="preserve">AVALIAÇÃO DE DESEMPENHO DO GESTOR PÚBLICO
Relatório de Avaliação de Competências Técnicas
ÁREA: </t>
    </r>
    <r>
      <rPr>
        <b/>
        <sz val="11"/>
        <rFont val="Calibri"/>
        <family val="2"/>
        <scheme val="minor"/>
      </rPr>
      <t xml:space="preserve">CONTROLADORIAS SETORIAIS E SECCIONAIS
</t>
    </r>
    <r>
      <rPr>
        <sz val="11"/>
        <rFont val="Calibri"/>
        <family val="2"/>
        <scheme val="minor"/>
      </rPr>
      <t>(para uso do Auditor-Geral)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</si>
</sst>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7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6"/>
      <name val="Calibri"/>
      <family val="2"/>
    </font>
    <font>
      <sz val="16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name val="Calibri"/>
      <family val="2"/>
    </font>
    <font>
      <b/>
      <sz val="12"/>
      <color rgb="FF0070C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u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ont="1" applyProtection="1"/>
    <xf numFmtId="0" fontId="0" fillId="0" borderId="0" xfId="0" applyFont="1" applyBorder="1" applyProtection="1"/>
    <xf numFmtId="0" fontId="0" fillId="4" borderId="0" xfId="0" applyFont="1" applyFill="1" applyProtection="1"/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/>
    <xf numFmtId="0" fontId="0" fillId="0" borderId="0" xfId="0" applyFont="1" applyProtection="1">
      <protection locked="0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Border="1" applyProtection="1"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4" borderId="0" xfId="0" applyFont="1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8" fillId="0" borderId="1" xfId="0" applyFont="1" applyBorder="1" applyAlignment="1">
      <alignment vertical="center" wrapText="1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 wrapText="1"/>
    </xf>
    <xf numFmtId="0" fontId="11" fillId="0" borderId="2" xfId="0" applyNumberFormat="1" applyFont="1" applyBorder="1" applyAlignment="1" applyProtection="1">
      <alignment horizontal="center" vertical="distributed" wrapText="1"/>
      <protection locked="0"/>
    </xf>
    <xf numFmtId="0" fontId="11" fillId="0" borderId="2" xfId="0" applyNumberFormat="1" applyFont="1" applyBorder="1" applyAlignment="1" applyProtection="1">
      <alignment horizontal="center" vertical="distributed" wrapText="1"/>
    </xf>
    <xf numFmtId="0" fontId="0" fillId="0" borderId="0" xfId="0" applyNumberFormat="1" applyFont="1" applyAlignment="1" applyProtection="1">
      <alignment horizontal="center" vertical="center"/>
      <protection hidden="1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</xf>
    <xf numFmtId="0" fontId="11" fillId="0" borderId="3" xfId="0" applyNumberFormat="1" applyFont="1" applyBorder="1" applyAlignment="1" applyProtection="1">
      <alignment horizontal="center" vertical="center" wrapText="1"/>
    </xf>
    <xf numFmtId="0" fontId="11" fillId="0" borderId="2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4" xfId="0" applyNumberFormat="1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center" wrapText="1" indent="2"/>
    </xf>
    <xf numFmtId="0" fontId="0" fillId="0" borderId="6" xfId="0" applyFont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wrapText="1"/>
    </xf>
    <xf numFmtId="0" fontId="9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0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textRotation="90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23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left" vertical="center" wrapText="1"/>
    </xf>
    <xf numFmtId="0" fontId="23" fillId="4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0" fillId="4" borderId="3" xfId="0" applyFont="1" applyFill="1" applyBorder="1" applyAlignment="1" applyProtection="1">
      <alignment horizontal="left" vertical="center" wrapText="1"/>
    </xf>
    <xf numFmtId="0" fontId="0" fillId="4" borderId="2" xfId="0" applyFont="1" applyFill="1" applyBorder="1" applyAlignment="1" applyProtection="1">
      <alignment horizontal="left" vertical="center" wrapText="1"/>
    </xf>
    <xf numFmtId="0" fontId="0" fillId="4" borderId="4" xfId="0" applyFont="1" applyFill="1" applyBorder="1" applyAlignment="1" applyProtection="1">
      <alignment horizontal="left" vertical="center" wrapText="1"/>
    </xf>
    <xf numFmtId="0" fontId="0" fillId="4" borderId="1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wrapText="1"/>
    </xf>
    <xf numFmtId="0" fontId="1" fillId="4" borderId="7" xfId="0" applyFont="1" applyFill="1" applyBorder="1" applyAlignment="1" applyProtection="1">
      <alignment horizontal="center" wrapText="1"/>
    </xf>
    <xf numFmtId="0" fontId="1" fillId="4" borderId="8" xfId="0" applyFont="1" applyFill="1" applyBorder="1" applyAlignment="1" applyProtection="1">
      <alignment horizontal="center" wrapText="1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 indent="2"/>
    </xf>
    <xf numFmtId="0" fontId="1" fillId="0" borderId="3" xfId="0" applyFont="1" applyBorder="1" applyAlignment="1" applyProtection="1">
      <alignment horizontal="left" vertical="center" wrapText="1" indent="2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U$28" lockText="1"/>
</file>

<file path=xl/ctrlProps/ctrlProp10.xml><?xml version="1.0" encoding="utf-8"?>
<formControlPr xmlns="http://schemas.microsoft.com/office/spreadsheetml/2009/9/main" objectType="CheckBox" fmlaLink="$U$19" lockText="1"/>
</file>

<file path=xl/ctrlProps/ctrlProp11.xml><?xml version="1.0" encoding="utf-8"?>
<formControlPr xmlns="http://schemas.microsoft.com/office/spreadsheetml/2009/9/main" objectType="CheckBox" fmlaLink="$U$22" lockText="1"/>
</file>

<file path=xl/ctrlProps/ctrlProp12.xml><?xml version="1.0" encoding="utf-8"?>
<formControlPr xmlns="http://schemas.microsoft.com/office/spreadsheetml/2009/9/main" objectType="CheckBox" fmlaLink="$U$23" lockText="1"/>
</file>

<file path=xl/ctrlProps/ctrlProp13.xml><?xml version="1.0" encoding="utf-8"?>
<formControlPr xmlns="http://schemas.microsoft.com/office/spreadsheetml/2009/9/main" objectType="CheckBox" fmlaLink="$U$24" lockText="1"/>
</file>

<file path=xl/ctrlProps/ctrlProp14.xml><?xml version="1.0" encoding="utf-8"?>
<formControlPr xmlns="http://schemas.microsoft.com/office/spreadsheetml/2009/9/main" objectType="CheckBox" fmlaLink="$U$26" lockText="1"/>
</file>

<file path=xl/ctrlProps/ctrlProp2.xml><?xml version="1.0" encoding="utf-8"?>
<formControlPr xmlns="http://schemas.microsoft.com/office/spreadsheetml/2009/9/main" objectType="CheckBox" fmlaLink="$U$30" lockText="1"/>
</file>

<file path=xl/ctrlProps/ctrlProp3.xml><?xml version="1.0" encoding="utf-8"?>
<formControlPr xmlns="http://schemas.microsoft.com/office/spreadsheetml/2009/9/main" objectType="CheckBox" fmlaLink="$U$33" lockText="1"/>
</file>

<file path=xl/ctrlProps/ctrlProp4.xml><?xml version="1.0" encoding="utf-8"?>
<formControlPr xmlns="http://schemas.microsoft.com/office/spreadsheetml/2009/9/main" objectType="CheckBox" fmlaLink="$U$34" lockText="1"/>
</file>

<file path=xl/ctrlProps/ctrlProp5.xml><?xml version="1.0" encoding="utf-8"?>
<formControlPr xmlns="http://schemas.microsoft.com/office/spreadsheetml/2009/9/main" objectType="CheckBox" fmlaLink="$U$35" lockText="1"/>
</file>

<file path=xl/ctrlProps/ctrlProp6.xml><?xml version="1.0" encoding="utf-8"?>
<formControlPr xmlns="http://schemas.microsoft.com/office/spreadsheetml/2009/9/main" objectType="CheckBox" fmlaLink="$U$15" lockText="1"/>
</file>

<file path=xl/ctrlProps/ctrlProp7.xml><?xml version="1.0" encoding="utf-8"?>
<formControlPr xmlns="http://schemas.microsoft.com/office/spreadsheetml/2009/9/main" objectType="CheckBox" fmlaLink="$U$16" lockText="1"/>
</file>

<file path=xl/ctrlProps/ctrlProp8.xml><?xml version="1.0" encoding="utf-8"?>
<formControlPr xmlns="http://schemas.microsoft.com/office/spreadsheetml/2009/9/main" objectType="CheckBox" fmlaLink="$U$17" lockText="1"/>
</file>

<file path=xl/ctrlProps/ctrlProp9.xml><?xml version="1.0" encoding="utf-8"?>
<formControlPr xmlns="http://schemas.microsoft.com/office/spreadsheetml/2009/9/main" objectType="CheckBox" fmlaLink="$U$18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272540</xdr:colOff>
      <xdr:row>0</xdr:row>
      <xdr:rowOff>159280</xdr:rowOff>
    </xdr:from>
    <xdr:to>
      <xdr:col>0</xdr:col>
      <xdr:colOff>940593</xdr:colOff>
      <xdr:row>0</xdr:row>
      <xdr:rowOff>762475</xdr:rowOff>
    </xdr:to>
    <xdr:pic>
      <xdr:nvPicPr>
        <xdr:cNvPr id="2" name="Imagem 1" descr="simbol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2540" y="159280"/>
          <a:ext cx="668053" cy="603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27</xdr:row>
          <xdr:rowOff>57150</xdr:rowOff>
        </xdr:from>
        <xdr:to>
          <xdr:col>1</xdr:col>
          <xdr:colOff>523875</xdr:colOff>
          <xdr:row>27</xdr:row>
          <xdr:rowOff>257175</xdr:rowOff>
        </xdr:to>
        <xdr:sp macro="" textlink="">
          <xdr:nvSpPr>
            <xdr:cNvPr id="1040" name="Check Box 16" descr="15. Avaliar a competência: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15. Avaliar a competência: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29</xdr:row>
          <xdr:rowOff>38100</xdr:rowOff>
        </xdr:from>
        <xdr:to>
          <xdr:col>1</xdr:col>
          <xdr:colOff>504825</xdr:colOff>
          <xdr:row>29</xdr:row>
          <xdr:rowOff>238125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1. Avaliar a competência: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32</xdr:row>
          <xdr:rowOff>38100</xdr:rowOff>
        </xdr:from>
        <xdr:to>
          <xdr:col>1</xdr:col>
          <xdr:colOff>438150</xdr:colOff>
          <xdr:row>32</xdr:row>
          <xdr:rowOff>238125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2. Avaliar a competência: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33</xdr:row>
          <xdr:rowOff>57150</xdr:rowOff>
        </xdr:from>
        <xdr:to>
          <xdr:col>1</xdr:col>
          <xdr:colOff>476250</xdr:colOff>
          <xdr:row>33</xdr:row>
          <xdr:rowOff>257175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3. Avaliar a competência: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34</xdr:row>
          <xdr:rowOff>57150</xdr:rowOff>
        </xdr:from>
        <xdr:to>
          <xdr:col>1</xdr:col>
          <xdr:colOff>457200</xdr:colOff>
          <xdr:row>34</xdr:row>
          <xdr:rowOff>257175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4. Avaliar a competência: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14</xdr:row>
          <xdr:rowOff>76200</xdr:rowOff>
        </xdr:from>
        <xdr:to>
          <xdr:col>1</xdr:col>
          <xdr:colOff>542925</xdr:colOff>
          <xdr:row>14</xdr:row>
          <xdr:rowOff>276225</xdr:rowOff>
        </xdr:to>
        <xdr:sp macro="" textlink="">
          <xdr:nvSpPr>
            <xdr:cNvPr id="1049" name="Check Box 25" descr="15. Avaliar a competência: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1. Avaliar a competência: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15</xdr:row>
          <xdr:rowOff>66675</xdr:rowOff>
        </xdr:from>
        <xdr:to>
          <xdr:col>1</xdr:col>
          <xdr:colOff>542925</xdr:colOff>
          <xdr:row>15</xdr:row>
          <xdr:rowOff>266700</xdr:rowOff>
        </xdr:to>
        <xdr:sp macro="" textlink="">
          <xdr:nvSpPr>
            <xdr:cNvPr id="1051" name="Check Box 27" descr="15. Avaliar a competência: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2. Avaliar a competência: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16</xdr:row>
          <xdr:rowOff>66675</xdr:rowOff>
        </xdr:from>
        <xdr:to>
          <xdr:col>1</xdr:col>
          <xdr:colOff>542925</xdr:colOff>
          <xdr:row>16</xdr:row>
          <xdr:rowOff>266700</xdr:rowOff>
        </xdr:to>
        <xdr:sp macro="" textlink="">
          <xdr:nvSpPr>
            <xdr:cNvPr id="1053" name="Check Box 29" descr="15. Avaliar a competência: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3. Avaliar a competência: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17</xdr:row>
          <xdr:rowOff>66675</xdr:rowOff>
        </xdr:from>
        <xdr:to>
          <xdr:col>1</xdr:col>
          <xdr:colOff>542925</xdr:colOff>
          <xdr:row>17</xdr:row>
          <xdr:rowOff>266700</xdr:rowOff>
        </xdr:to>
        <xdr:sp macro="" textlink="">
          <xdr:nvSpPr>
            <xdr:cNvPr id="1054" name="Check Box 30" descr="15. Avaliar a competência: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4. Avaliar a competência: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18</xdr:row>
          <xdr:rowOff>66675</xdr:rowOff>
        </xdr:from>
        <xdr:to>
          <xdr:col>1</xdr:col>
          <xdr:colOff>542925</xdr:colOff>
          <xdr:row>18</xdr:row>
          <xdr:rowOff>266700</xdr:rowOff>
        </xdr:to>
        <xdr:sp macro="" textlink="">
          <xdr:nvSpPr>
            <xdr:cNvPr id="1055" name="Check Box 31" descr="15. Avaliar a competência: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5. Avaliar a competência: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21</xdr:row>
          <xdr:rowOff>66675</xdr:rowOff>
        </xdr:from>
        <xdr:to>
          <xdr:col>1</xdr:col>
          <xdr:colOff>542925</xdr:colOff>
          <xdr:row>21</xdr:row>
          <xdr:rowOff>266700</xdr:rowOff>
        </xdr:to>
        <xdr:sp macro="" textlink="">
          <xdr:nvSpPr>
            <xdr:cNvPr id="1056" name="Check Box 32" descr="15. Avaliar a competência: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6. Avaliar a competência: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22</xdr:row>
          <xdr:rowOff>66675</xdr:rowOff>
        </xdr:from>
        <xdr:to>
          <xdr:col>1</xdr:col>
          <xdr:colOff>542925</xdr:colOff>
          <xdr:row>22</xdr:row>
          <xdr:rowOff>266700</xdr:rowOff>
        </xdr:to>
        <xdr:sp macro="" textlink="">
          <xdr:nvSpPr>
            <xdr:cNvPr id="1057" name="Check Box 33" descr="15. Avaliar a competência: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7. Avaliar a competência: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23</xdr:row>
          <xdr:rowOff>57150</xdr:rowOff>
        </xdr:from>
        <xdr:to>
          <xdr:col>1</xdr:col>
          <xdr:colOff>542925</xdr:colOff>
          <xdr:row>23</xdr:row>
          <xdr:rowOff>257175</xdr:rowOff>
        </xdr:to>
        <xdr:sp macro="" textlink="">
          <xdr:nvSpPr>
            <xdr:cNvPr id="1059" name="Check Box 35" descr="15. Avaliar a competência: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8. Avaliar a competência: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25</xdr:row>
          <xdr:rowOff>66675</xdr:rowOff>
        </xdr:from>
        <xdr:to>
          <xdr:col>1</xdr:col>
          <xdr:colOff>542925</xdr:colOff>
          <xdr:row>25</xdr:row>
          <xdr:rowOff>266700</xdr:rowOff>
        </xdr:to>
        <xdr:sp macro="" textlink="">
          <xdr:nvSpPr>
            <xdr:cNvPr id="1061" name="Check Box 37" descr="15. Avaliar a competência: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9. Avaliar a competência: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AV42"/>
  <sheetViews>
    <sheetView showGridLines="0" tabSelected="1" zoomScale="85" zoomScaleNormal="85" workbookViewId="0">
      <selection activeCell="A5" sqref="A5"/>
    </sheetView>
  </sheetViews>
  <sheetFormatPr defaultRowHeight="15" x14ac:dyDescent="0.25"/>
  <cols>
    <col min="1" max="1" width="17.7109375" style="4" customWidth="1"/>
    <col min="2" max="2" width="18.7109375" style="5" customWidth="1"/>
    <col min="3" max="3" width="16.7109375" style="5" customWidth="1"/>
    <col min="4" max="4" width="15.7109375" style="5" customWidth="1"/>
    <col min="5" max="5" width="1.7109375" style="5" customWidth="1"/>
    <col min="6" max="6" width="15.7109375" style="5" customWidth="1"/>
    <col min="7" max="7" width="1.7109375" style="5" customWidth="1"/>
    <col min="8" max="8" width="15.7109375" style="5" customWidth="1"/>
    <col min="9" max="9" width="18.7109375" style="5" customWidth="1"/>
    <col min="10" max="10" width="20.7109375" style="5" customWidth="1"/>
    <col min="11" max="11" width="1.7109375" style="5" customWidth="1"/>
    <col min="12" max="12" width="20.42578125" style="5" customWidth="1"/>
    <col min="13" max="13" width="1.7109375" style="5" customWidth="1"/>
    <col min="14" max="14" width="22.7109375" style="5" customWidth="1"/>
    <col min="15" max="15" width="22.140625" style="5" customWidth="1"/>
    <col min="16" max="16" width="18.7109375" style="5" customWidth="1"/>
    <col min="17" max="17" width="9.140625" style="6" hidden="1" customWidth="1"/>
    <col min="18" max="18" width="3" style="6" hidden="1" customWidth="1"/>
    <col min="19" max="19" width="4.140625" style="6" hidden="1" customWidth="1"/>
    <col min="20" max="20" width="3" style="6" hidden="1" customWidth="1"/>
    <col min="21" max="21" width="16" style="6" hidden="1" customWidth="1"/>
    <col min="22" max="22" width="16.85546875" style="6" hidden="1" customWidth="1"/>
    <col min="23" max="23" width="10" style="6" hidden="1" customWidth="1"/>
    <col min="24" max="24" width="2.140625" style="6" hidden="1" customWidth="1"/>
    <col min="25" max="25" width="9.140625" style="6" hidden="1" customWidth="1"/>
    <col min="26" max="48" width="9.140625" style="1" hidden="1" customWidth="1"/>
    <col min="49" max="49" width="9.140625" style="1" customWidth="1"/>
    <col min="50" max="16384" width="9.140625" style="1"/>
  </cols>
  <sheetData>
    <row r="1" spans="1:48" ht="77.099999999999994" customHeight="1" x14ac:dyDescent="0.25">
      <c r="A1" s="7"/>
      <c r="B1" s="78" t="s">
        <v>7</v>
      </c>
      <c r="C1" s="78"/>
      <c r="D1" s="78"/>
      <c r="E1" s="78"/>
      <c r="F1" s="78"/>
      <c r="G1" s="78"/>
      <c r="H1" s="78"/>
      <c r="I1" s="78"/>
      <c r="J1" s="77" t="s">
        <v>162</v>
      </c>
      <c r="K1" s="77"/>
      <c r="L1" s="77"/>
      <c r="M1" s="77"/>
      <c r="N1" s="77"/>
      <c r="O1" s="77"/>
      <c r="P1" s="77"/>
    </row>
    <row r="2" spans="1:48" s="2" customFormat="1" ht="3.95" customHeight="1" x14ac:dyDescent="0.25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  <c r="Q2" s="9"/>
      <c r="R2" s="9"/>
      <c r="S2" s="9"/>
      <c r="T2" s="9"/>
      <c r="U2" s="9"/>
      <c r="V2" s="9"/>
      <c r="W2" s="9"/>
      <c r="X2" s="9"/>
      <c r="Y2" s="9"/>
    </row>
    <row r="3" spans="1:48" ht="20.100000000000001" customHeight="1" x14ac:dyDescent="0.25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48" ht="24.95" customHeight="1" x14ac:dyDescent="0.25">
      <c r="A4" s="27" t="s">
        <v>35</v>
      </c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15" t="s">
        <v>39</v>
      </c>
      <c r="R4" s="19">
        <v>1</v>
      </c>
      <c r="S4" s="19">
        <v>2</v>
      </c>
      <c r="T4" s="19">
        <v>3</v>
      </c>
      <c r="U4" s="19">
        <v>4</v>
      </c>
      <c r="V4" s="19">
        <v>5</v>
      </c>
      <c r="W4" s="19">
        <v>6</v>
      </c>
      <c r="X4" s="19">
        <v>7</v>
      </c>
      <c r="Y4" s="19">
        <v>8</v>
      </c>
      <c r="Z4" s="19">
        <v>9</v>
      </c>
      <c r="AA4" s="15">
        <v>10</v>
      </c>
      <c r="AB4" s="15">
        <v>11</v>
      </c>
      <c r="AC4" s="15">
        <v>12</v>
      </c>
      <c r="AD4" s="15">
        <v>13</v>
      </c>
      <c r="AE4" s="15">
        <v>14</v>
      </c>
      <c r="AF4" s="15">
        <v>15</v>
      </c>
      <c r="AG4" s="15">
        <v>16</v>
      </c>
      <c r="AH4" s="15">
        <v>17</v>
      </c>
      <c r="AI4" s="15">
        <v>18</v>
      </c>
      <c r="AJ4" s="15">
        <v>19</v>
      </c>
      <c r="AK4" s="15">
        <v>20</v>
      </c>
      <c r="AL4" s="15">
        <v>21</v>
      </c>
      <c r="AM4" s="15">
        <v>22</v>
      </c>
      <c r="AN4" s="15">
        <v>23</v>
      </c>
      <c r="AO4" s="15">
        <v>24</v>
      </c>
      <c r="AP4" s="15">
        <v>25</v>
      </c>
      <c r="AQ4" s="15">
        <v>26</v>
      </c>
      <c r="AR4" s="15">
        <v>27</v>
      </c>
      <c r="AS4" s="15">
        <v>28</v>
      </c>
      <c r="AT4" s="15">
        <v>29</v>
      </c>
      <c r="AU4" s="15">
        <v>30</v>
      </c>
      <c r="AV4" s="15">
        <v>31</v>
      </c>
    </row>
    <row r="5" spans="1:48" ht="24.95" customHeight="1" x14ac:dyDescent="0.25">
      <c r="A5" s="27" t="s">
        <v>36</v>
      </c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16" t="s">
        <v>1</v>
      </c>
      <c r="O5" s="75"/>
      <c r="P5" s="76"/>
      <c r="Q5" s="15" t="s">
        <v>40</v>
      </c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5">
        <v>8</v>
      </c>
      <c r="Z5" s="15">
        <v>9</v>
      </c>
      <c r="AA5" s="15">
        <v>10</v>
      </c>
      <c r="AB5" s="15">
        <v>11</v>
      </c>
      <c r="AC5" s="15">
        <v>12</v>
      </c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</row>
    <row r="6" spans="1:48" ht="24.95" customHeight="1" x14ac:dyDescent="0.25">
      <c r="A6" s="79" t="s">
        <v>37</v>
      </c>
      <c r="B6" s="80"/>
      <c r="C6" s="75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15" t="s">
        <v>34</v>
      </c>
      <c r="R6" s="15">
        <v>2018</v>
      </c>
      <c r="S6" s="15">
        <v>2019</v>
      </c>
      <c r="T6" s="15">
        <v>2020</v>
      </c>
      <c r="U6" s="15">
        <v>2021</v>
      </c>
      <c r="V6" s="15">
        <v>2022</v>
      </c>
      <c r="W6" s="15">
        <v>2023</v>
      </c>
      <c r="X6" s="15">
        <v>2024</v>
      </c>
      <c r="Y6" s="15">
        <v>2025</v>
      </c>
      <c r="Z6" s="15">
        <v>2026</v>
      </c>
      <c r="AA6" s="15">
        <v>2027</v>
      </c>
      <c r="AB6" s="15">
        <v>2028</v>
      </c>
      <c r="AC6" s="15">
        <v>2029</v>
      </c>
      <c r="AD6" s="15">
        <v>2030</v>
      </c>
      <c r="AE6" s="15">
        <v>2031</v>
      </c>
      <c r="AF6" s="15">
        <v>2032</v>
      </c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0.100000000000001" customHeight="1" x14ac:dyDescent="0.25">
      <c r="A7" s="69" t="s">
        <v>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48" ht="24.95" customHeight="1" x14ac:dyDescent="0.25">
      <c r="A8" s="27" t="s">
        <v>35</v>
      </c>
      <c r="B8" s="75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16" t="s">
        <v>1</v>
      </c>
      <c r="O8" s="84"/>
      <c r="P8" s="75"/>
      <c r="Q8" s="15" t="s">
        <v>39</v>
      </c>
      <c r="R8" s="19">
        <v>1</v>
      </c>
      <c r="S8" s="19">
        <v>2</v>
      </c>
      <c r="T8" s="19">
        <v>3</v>
      </c>
      <c r="U8" s="19">
        <v>4</v>
      </c>
      <c r="V8" s="19">
        <v>5</v>
      </c>
      <c r="W8" s="19">
        <v>6</v>
      </c>
      <c r="X8" s="19">
        <v>7</v>
      </c>
      <c r="Y8" s="19">
        <v>8</v>
      </c>
      <c r="Z8" s="19">
        <v>9</v>
      </c>
      <c r="AA8" s="15">
        <v>10</v>
      </c>
      <c r="AB8" s="15">
        <v>11</v>
      </c>
      <c r="AC8" s="15">
        <v>12</v>
      </c>
      <c r="AD8" s="15">
        <v>13</v>
      </c>
      <c r="AE8" s="15">
        <v>14</v>
      </c>
      <c r="AF8" s="15">
        <v>15</v>
      </c>
      <c r="AG8" s="15">
        <v>16</v>
      </c>
      <c r="AH8" s="15">
        <v>17</v>
      </c>
      <c r="AI8" s="15">
        <v>18</v>
      </c>
      <c r="AJ8" s="15">
        <v>19</v>
      </c>
      <c r="AK8" s="15">
        <v>20</v>
      </c>
      <c r="AL8" s="15">
        <v>21</v>
      </c>
      <c r="AM8" s="15">
        <v>22</v>
      </c>
      <c r="AN8" s="15">
        <v>23</v>
      </c>
      <c r="AO8" s="15">
        <v>24</v>
      </c>
      <c r="AP8" s="15">
        <v>25</v>
      </c>
      <c r="AQ8" s="15">
        <v>26</v>
      </c>
      <c r="AR8" s="15">
        <v>27</v>
      </c>
      <c r="AS8" s="15">
        <v>28</v>
      </c>
      <c r="AT8" s="15">
        <v>29</v>
      </c>
      <c r="AU8" s="15">
        <v>30</v>
      </c>
      <c r="AV8" s="15">
        <v>31</v>
      </c>
    </row>
    <row r="9" spans="1:48" ht="20.100000000000001" customHeight="1" x14ac:dyDescent="0.25">
      <c r="A9" s="70" t="s">
        <v>25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</row>
    <row r="10" spans="1:48" s="21" customFormat="1" ht="24.95" customHeight="1" x14ac:dyDescent="0.25">
      <c r="A10" s="22"/>
      <c r="B10" s="23"/>
      <c r="C10" s="23"/>
      <c r="D10" s="17" t="s">
        <v>39</v>
      </c>
      <c r="E10" s="18" t="s">
        <v>38</v>
      </c>
      <c r="F10" s="17" t="s">
        <v>40</v>
      </c>
      <c r="G10" s="18" t="s">
        <v>38</v>
      </c>
      <c r="H10" s="17" t="s">
        <v>34</v>
      </c>
      <c r="I10" s="18" t="s">
        <v>10</v>
      </c>
      <c r="J10" s="17" t="s">
        <v>39</v>
      </c>
      <c r="K10" s="18" t="s">
        <v>38</v>
      </c>
      <c r="L10" s="17" t="s">
        <v>40</v>
      </c>
      <c r="M10" s="18" t="s">
        <v>38</v>
      </c>
      <c r="N10" s="17" t="s">
        <v>34</v>
      </c>
      <c r="O10" s="23"/>
      <c r="P10" s="25"/>
      <c r="Q10" s="20"/>
      <c r="R10" s="20"/>
      <c r="S10" s="20"/>
      <c r="T10" s="20"/>
      <c r="U10" s="20"/>
      <c r="V10" s="20"/>
      <c r="W10" s="20"/>
      <c r="X10" s="20"/>
      <c r="Y10" s="20"/>
    </row>
    <row r="11" spans="1:48" ht="20.100000000000001" customHeight="1" x14ac:dyDescent="0.25">
      <c r="A11" s="70" t="s">
        <v>3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</row>
    <row r="12" spans="1:48" ht="34.5" customHeight="1" x14ac:dyDescent="0.25">
      <c r="A12" s="57" t="s">
        <v>16</v>
      </c>
      <c r="B12" s="57"/>
      <c r="C12" s="57"/>
      <c r="D12" s="57"/>
      <c r="E12" s="57"/>
      <c r="F12" s="57"/>
      <c r="G12" s="57"/>
      <c r="H12" s="57"/>
      <c r="I12" s="85"/>
      <c r="J12" s="85"/>
      <c r="K12" s="85"/>
      <c r="L12" s="85"/>
      <c r="M12" s="85"/>
      <c r="N12" s="85"/>
      <c r="O12" s="85"/>
      <c r="P12" s="85"/>
    </row>
    <row r="13" spans="1:48" ht="129.94999999999999" customHeight="1" x14ac:dyDescent="0.25">
      <c r="A13" s="56" t="s">
        <v>32</v>
      </c>
      <c r="B13" s="56"/>
      <c r="C13" s="56" t="s">
        <v>33</v>
      </c>
      <c r="D13" s="56"/>
      <c r="E13" s="56"/>
      <c r="F13" s="56"/>
      <c r="G13" s="56"/>
      <c r="H13" s="56"/>
      <c r="I13" s="56"/>
      <c r="J13" s="57" t="s">
        <v>14</v>
      </c>
      <c r="K13" s="57"/>
      <c r="L13" s="57" t="s">
        <v>11</v>
      </c>
      <c r="M13" s="57"/>
      <c r="N13" s="26" t="s">
        <v>12</v>
      </c>
      <c r="O13" s="26" t="s">
        <v>13</v>
      </c>
      <c r="P13" s="26" t="s">
        <v>15</v>
      </c>
      <c r="Q13" s="14" t="s">
        <v>27</v>
      </c>
      <c r="R13" s="14" t="s">
        <v>9</v>
      </c>
      <c r="U13" s="10"/>
      <c r="V13" s="10"/>
    </row>
    <row r="14" spans="1:48" ht="36.950000000000003" customHeight="1" x14ac:dyDescent="0.25">
      <c r="A14" s="56" t="s">
        <v>53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14"/>
      <c r="R14" s="14"/>
      <c r="U14" s="10"/>
      <c r="V14" s="10"/>
    </row>
    <row r="15" spans="1:48" ht="77.099999999999994" customHeight="1" x14ac:dyDescent="0.25">
      <c r="A15" s="53" t="s">
        <v>157</v>
      </c>
      <c r="B15" s="53"/>
      <c r="C15" s="54" t="s">
        <v>54</v>
      </c>
      <c r="D15" s="54"/>
      <c r="E15" s="54"/>
      <c r="F15" s="54"/>
      <c r="G15" s="54"/>
      <c r="H15" s="54"/>
      <c r="I15" s="54"/>
      <c r="J15" s="55"/>
      <c r="K15" s="55"/>
      <c r="L15" s="55"/>
      <c r="M15" s="55"/>
      <c r="N15" s="51"/>
      <c r="O15" s="51"/>
      <c r="P15" s="51"/>
      <c r="Q15" s="14"/>
      <c r="R15" s="14"/>
      <c r="U15" s="6" t="b">
        <v>0</v>
      </c>
      <c r="V15" s="6" t="b">
        <f>IF(U15,FALSE,TRUE)</f>
        <v>1</v>
      </c>
    </row>
    <row r="16" spans="1:48" ht="53.1" customHeight="1" x14ac:dyDescent="0.25">
      <c r="A16" s="53" t="s">
        <v>58</v>
      </c>
      <c r="B16" s="53"/>
      <c r="C16" s="54" t="s">
        <v>43</v>
      </c>
      <c r="D16" s="54"/>
      <c r="E16" s="54"/>
      <c r="F16" s="54"/>
      <c r="G16" s="54"/>
      <c r="H16" s="54"/>
      <c r="I16" s="54"/>
      <c r="J16" s="55"/>
      <c r="K16" s="55"/>
      <c r="L16" s="55"/>
      <c r="M16" s="55"/>
      <c r="N16" s="51"/>
      <c r="O16" s="51"/>
      <c r="P16" s="51"/>
      <c r="Q16" s="14"/>
      <c r="R16" s="14"/>
      <c r="U16" s="6" t="b">
        <v>0</v>
      </c>
      <c r="V16" s="6" t="b">
        <f>IF(U16,FALSE,TRUE)</f>
        <v>1</v>
      </c>
    </row>
    <row r="17" spans="1:22" ht="77.099999999999994" customHeight="1" x14ac:dyDescent="0.25">
      <c r="A17" s="53" t="s">
        <v>158</v>
      </c>
      <c r="B17" s="53"/>
      <c r="C17" s="54" t="s">
        <v>56</v>
      </c>
      <c r="D17" s="54"/>
      <c r="E17" s="54"/>
      <c r="F17" s="54"/>
      <c r="G17" s="54"/>
      <c r="H17" s="54"/>
      <c r="I17" s="54"/>
      <c r="J17" s="55"/>
      <c r="K17" s="55"/>
      <c r="L17" s="55"/>
      <c r="M17" s="55"/>
      <c r="N17" s="51"/>
      <c r="O17" s="51"/>
      <c r="P17" s="51"/>
      <c r="Q17" s="14"/>
      <c r="R17" s="14"/>
      <c r="U17" s="6" t="b">
        <v>0</v>
      </c>
      <c r="V17" s="6" t="b">
        <f t="shared" ref="V17:V35" si="0">IF(U17,FALSE,TRUE)</f>
        <v>1</v>
      </c>
    </row>
    <row r="18" spans="1:22" ht="66.95" customHeight="1" x14ac:dyDescent="0.25">
      <c r="A18" s="53" t="s">
        <v>149</v>
      </c>
      <c r="B18" s="53"/>
      <c r="C18" s="54" t="s">
        <v>52</v>
      </c>
      <c r="D18" s="54"/>
      <c r="E18" s="54"/>
      <c r="F18" s="54"/>
      <c r="G18" s="54"/>
      <c r="H18" s="54"/>
      <c r="I18" s="54"/>
      <c r="J18" s="55"/>
      <c r="K18" s="55"/>
      <c r="L18" s="55"/>
      <c r="M18" s="55"/>
      <c r="N18" s="51"/>
      <c r="O18" s="51"/>
      <c r="P18" s="51"/>
      <c r="Q18" s="14"/>
      <c r="R18" s="14"/>
      <c r="U18" s="6" t="b">
        <v>0</v>
      </c>
      <c r="V18" s="6" t="b">
        <f t="shared" si="0"/>
        <v>1</v>
      </c>
    </row>
    <row r="19" spans="1:22" ht="66.95" customHeight="1" x14ac:dyDescent="0.25">
      <c r="A19" s="53" t="s">
        <v>57</v>
      </c>
      <c r="B19" s="53"/>
      <c r="C19" s="54" t="s">
        <v>44</v>
      </c>
      <c r="D19" s="54"/>
      <c r="E19" s="54"/>
      <c r="F19" s="54"/>
      <c r="G19" s="54"/>
      <c r="H19" s="54"/>
      <c r="I19" s="54"/>
      <c r="J19" s="55"/>
      <c r="K19" s="55"/>
      <c r="L19" s="55"/>
      <c r="M19" s="55"/>
      <c r="N19" s="51"/>
      <c r="O19" s="51"/>
      <c r="P19" s="51"/>
      <c r="Q19" s="14"/>
      <c r="R19" s="14"/>
      <c r="U19" s="6" t="b">
        <v>0</v>
      </c>
      <c r="V19" s="6" t="b">
        <f t="shared" si="0"/>
        <v>1</v>
      </c>
    </row>
    <row r="20" spans="1:22" ht="129.94999999999999" customHeight="1" x14ac:dyDescent="0.25">
      <c r="A20" s="56" t="s">
        <v>32</v>
      </c>
      <c r="B20" s="56"/>
      <c r="C20" s="56" t="s">
        <v>33</v>
      </c>
      <c r="D20" s="56"/>
      <c r="E20" s="56"/>
      <c r="F20" s="56"/>
      <c r="G20" s="56"/>
      <c r="H20" s="56"/>
      <c r="I20" s="56"/>
      <c r="J20" s="57" t="s">
        <v>14</v>
      </c>
      <c r="K20" s="57"/>
      <c r="L20" s="57" t="s">
        <v>11</v>
      </c>
      <c r="M20" s="57"/>
      <c r="N20" s="26" t="s">
        <v>12</v>
      </c>
      <c r="O20" s="26" t="s">
        <v>13</v>
      </c>
      <c r="P20" s="26" t="s">
        <v>15</v>
      </c>
      <c r="Q20" s="14"/>
      <c r="R20" s="14"/>
    </row>
    <row r="21" spans="1:22" ht="36.950000000000003" customHeight="1" x14ac:dyDescent="0.25">
      <c r="A21" s="56" t="s">
        <v>53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14"/>
      <c r="R21" s="14"/>
    </row>
    <row r="22" spans="1:22" ht="93" customHeight="1" x14ac:dyDescent="0.25">
      <c r="A22" s="53" t="s">
        <v>159</v>
      </c>
      <c r="B22" s="53"/>
      <c r="C22" s="54" t="s">
        <v>45</v>
      </c>
      <c r="D22" s="54"/>
      <c r="E22" s="54"/>
      <c r="F22" s="54"/>
      <c r="G22" s="54"/>
      <c r="H22" s="54"/>
      <c r="I22" s="54"/>
      <c r="J22" s="55"/>
      <c r="K22" s="55"/>
      <c r="L22" s="55"/>
      <c r="M22" s="55"/>
      <c r="N22" s="51"/>
      <c r="O22" s="51"/>
      <c r="P22" s="51"/>
      <c r="Q22" s="14"/>
      <c r="R22" s="14"/>
      <c r="U22" s="6" t="b">
        <v>0</v>
      </c>
      <c r="V22" s="6" t="b">
        <f t="shared" si="0"/>
        <v>1</v>
      </c>
    </row>
    <row r="23" spans="1:22" ht="93" customHeight="1" x14ac:dyDescent="0.25">
      <c r="A23" s="53" t="s">
        <v>160</v>
      </c>
      <c r="B23" s="53"/>
      <c r="C23" s="54" t="s">
        <v>46</v>
      </c>
      <c r="D23" s="54"/>
      <c r="E23" s="54"/>
      <c r="F23" s="54"/>
      <c r="G23" s="54"/>
      <c r="H23" s="54"/>
      <c r="I23" s="54"/>
      <c r="J23" s="55"/>
      <c r="K23" s="55"/>
      <c r="L23" s="55"/>
      <c r="M23" s="55"/>
      <c r="N23" s="51"/>
      <c r="O23" s="51"/>
      <c r="P23" s="51"/>
      <c r="Q23" s="14"/>
      <c r="R23" s="14"/>
      <c r="U23" s="6" t="b">
        <v>0</v>
      </c>
      <c r="V23" s="6" t="b">
        <f t="shared" si="0"/>
        <v>1</v>
      </c>
    </row>
    <row r="24" spans="1:22" ht="77.099999999999994" customHeight="1" x14ac:dyDescent="0.25">
      <c r="A24" s="53" t="s">
        <v>151</v>
      </c>
      <c r="B24" s="53"/>
      <c r="C24" s="54" t="s">
        <v>152</v>
      </c>
      <c r="D24" s="54"/>
      <c r="E24" s="54"/>
      <c r="F24" s="54"/>
      <c r="G24" s="54"/>
      <c r="H24" s="54"/>
      <c r="I24" s="54"/>
      <c r="J24" s="55"/>
      <c r="K24" s="55"/>
      <c r="L24" s="55"/>
      <c r="M24" s="55"/>
      <c r="N24" s="51"/>
      <c r="O24" s="51"/>
      <c r="P24" s="51"/>
      <c r="Q24" s="14"/>
      <c r="R24" s="14"/>
      <c r="U24" s="6" t="b">
        <v>0</v>
      </c>
      <c r="V24" s="6" t="b">
        <f t="shared" si="0"/>
        <v>1</v>
      </c>
    </row>
    <row r="25" spans="1:22" ht="36.950000000000003" customHeight="1" x14ac:dyDescent="0.25">
      <c r="A25" s="56" t="s">
        <v>61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14"/>
      <c r="R25" s="14"/>
    </row>
    <row r="26" spans="1:22" ht="77.099999999999994" customHeight="1" x14ac:dyDescent="0.25">
      <c r="A26" s="53" t="s">
        <v>153</v>
      </c>
      <c r="B26" s="53"/>
      <c r="C26" s="54" t="s">
        <v>47</v>
      </c>
      <c r="D26" s="54"/>
      <c r="E26" s="54"/>
      <c r="F26" s="54"/>
      <c r="G26" s="54"/>
      <c r="H26" s="54"/>
      <c r="I26" s="54"/>
      <c r="J26" s="55"/>
      <c r="K26" s="55"/>
      <c r="L26" s="55"/>
      <c r="M26" s="55"/>
      <c r="N26" s="51"/>
      <c r="O26" s="51"/>
      <c r="P26" s="51"/>
      <c r="Q26" s="14"/>
      <c r="R26" s="14"/>
      <c r="U26" s="6" t="b">
        <v>0</v>
      </c>
      <c r="V26" s="6" t="b">
        <f t="shared" si="0"/>
        <v>1</v>
      </c>
    </row>
    <row r="27" spans="1:22" ht="36.950000000000003" customHeight="1" x14ac:dyDescent="0.25">
      <c r="A27" s="56" t="s">
        <v>49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1:22" ht="77.099999999999994" customHeight="1" x14ac:dyDescent="0.25">
      <c r="A28" s="65" t="s">
        <v>55</v>
      </c>
      <c r="B28" s="65"/>
      <c r="C28" s="64" t="s">
        <v>48</v>
      </c>
      <c r="D28" s="64"/>
      <c r="E28" s="64"/>
      <c r="F28" s="64"/>
      <c r="G28" s="64"/>
      <c r="H28" s="64"/>
      <c r="I28" s="64"/>
      <c r="J28" s="58"/>
      <c r="K28" s="58"/>
      <c r="L28" s="58"/>
      <c r="M28" s="58"/>
      <c r="N28" s="52"/>
      <c r="O28" s="52"/>
      <c r="P28" s="52"/>
      <c r="U28" s="6" t="b">
        <v>0</v>
      </c>
      <c r="V28" s="6" t="b">
        <f t="shared" si="0"/>
        <v>1</v>
      </c>
    </row>
    <row r="29" spans="1:22" ht="36.950000000000003" customHeight="1" x14ac:dyDescent="0.25">
      <c r="A29" s="57" t="s">
        <v>26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</row>
    <row r="30" spans="1:22" ht="66.95" customHeight="1" x14ac:dyDescent="0.25">
      <c r="A30" s="65" t="s">
        <v>154</v>
      </c>
      <c r="B30" s="65"/>
      <c r="C30" s="64" t="s">
        <v>119</v>
      </c>
      <c r="D30" s="64"/>
      <c r="E30" s="64"/>
      <c r="F30" s="64"/>
      <c r="G30" s="64"/>
      <c r="H30" s="64"/>
      <c r="I30" s="64"/>
      <c r="J30" s="58"/>
      <c r="K30" s="58"/>
      <c r="L30" s="58"/>
      <c r="M30" s="58"/>
      <c r="N30" s="52"/>
      <c r="O30" s="52"/>
      <c r="P30" s="52"/>
      <c r="U30" s="6" t="b">
        <v>0</v>
      </c>
      <c r="V30" s="6" t="b">
        <f t="shared" si="0"/>
        <v>1</v>
      </c>
    </row>
    <row r="31" spans="1:22" ht="129.94999999999999" customHeight="1" x14ac:dyDescent="0.25">
      <c r="A31" s="56" t="s">
        <v>32</v>
      </c>
      <c r="B31" s="56"/>
      <c r="C31" s="56" t="s">
        <v>33</v>
      </c>
      <c r="D31" s="56"/>
      <c r="E31" s="56"/>
      <c r="F31" s="56"/>
      <c r="G31" s="56"/>
      <c r="H31" s="56"/>
      <c r="I31" s="56"/>
      <c r="J31" s="57" t="s">
        <v>14</v>
      </c>
      <c r="K31" s="57"/>
      <c r="L31" s="57" t="s">
        <v>11</v>
      </c>
      <c r="M31" s="57"/>
      <c r="N31" s="50" t="s">
        <v>12</v>
      </c>
      <c r="O31" s="50" t="s">
        <v>13</v>
      </c>
      <c r="P31" s="50" t="s">
        <v>15</v>
      </c>
    </row>
    <row r="32" spans="1:22" ht="36.950000000000003" customHeight="1" x14ac:dyDescent="0.25">
      <c r="A32" s="56" t="s">
        <v>26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1:25" ht="53.1" customHeight="1" x14ac:dyDescent="0.25">
      <c r="A33" s="86" t="s">
        <v>155</v>
      </c>
      <c r="B33" s="87"/>
      <c r="C33" s="61" t="s">
        <v>6</v>
      </c>
      <c r="D33" s="62"/>
      <c r="E33" s="62"/>
      <c r="F33" s="62"/>
      <c r="G33" s="62"/>
      <c r="H33" s="62"/>
      <c r="I33" s="63"/>
      <c r="J33" s="59"/>
      <c r="K33" s="60"/>
      <c r="L33" s="59"/>
      <c r="M33" s="60"/>
      <c r="N33" s="52"/>
      <c r="O33" s="52"/>
      <c r="P33" s="52"/>
      <c r="U33" s="6" t="b">
        <v>0</v>
      </c>
      <c r="V33" s="6" t="b">
        <f t="shared" si="0"/>
        <v>1</v>
      </c>
    </row>
    <row r="34" spans="1:25" ht="66.95" customHeight="1" x14ac:dyDescent="0.25">
      <c r="A34" s="65" t="s">
        <v>8</v>
      </c>
      <c r="B34" s="65"/>
      <c r="C34" s="64" t="s">
        <v>5</v>
      </c>
      <c r="D34" s="64"/>
      <c r="E34" s="64"/>
      <c r="F34" s="64"/>
      <c r="G34" s="64"/>
      <c r="H34" s="64"/>
      <c r="I34" s="64"/>
      <c r="J34" s="58"/>
      <c r="K34" s="58"/>
      <c r="L34" s="58"/>
      <c r="M34" s="58"/>
      <c r="N34" s="52"/>
      <c r="O34" s="52"/>
      <c r="P34" s="52"/>
      <c r="U34" s="6" t="b">
        <v>0</v>
      </c>
      <c r="V34" s="6" t="b">
        <f t="shared" si="0"/>
        <v>1</v>
      </c>
    </row>
    <row r="35" spans="1:25" ht="66.95" customHeight="1" x14ac:dyDescent="0.25">
      <c r="A35" s="65" t="s">
        <v>156</v>
      </c>
      <c r="B35" s="65"/>
      <c r="C35" s="64" t="s">
        <v>4</v>
      </c>
      <c r="D35" s="64"/>
      <c r="E35" s="64"/>
      <c r="F35" s="64"/>
      <c r="G35" s="64"/>
      <c r="H35" s="64"/>
      <c r="I35" s="64"/>
      <c r="J35" s="58"/>
      <c r="K35" s="58"/>
      <c r="L35" s="58"/>
      <c r="M35" s="58"/>
      <c r="N35" s="52"/>
      <c r="O35" s="52"/>
      <c r="P35" s="52"/>
      <c r="U35" s="6" t="b">
        <v>0</v>
      </c>
      <c r="V35" s="6" t="b">
        <f t="shared" si="0"/>
        <v>1</v>
      </c>
    </row>
    <row r="36" spans="1:25" ht="20.100000000000001" customHeight="1" x14ac:dyDescent="0.25">
      <c r="A36" s="70" t="s">
        <v>18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</row>
    <row r="37" spans="1:25" ht="274.5" customHeight="1" x14ac:dyDescent="0.2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25" ht="20.100000000000001" customHeight="1" x14ac:dyDescent="0.25">
      <c r="A38" s="69" t="s">
        <v>50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1:25" s="3" customFormat="1" ht="45" customHeight="1" x14ac:dyDescent="0.25">
      <c r="A39" s="74" t="s">
        <v>59</v>
      </c>
      <c r="B39" s="72"/>
      <c r="C39" s="29"/>
      <c r="D39" s="29"/>
      <c r="E39" s="29"/>
      <c r="F39" s="29"/>
      <c r="G39" s="29"/>
      <c r="H39" s="29"/>
      <c r="I39" s="72" t="s">
        <v>161</v>
      </c>
      <c r="J39" s="72"/>
      <c r="K39" s="72"/>
      <c r="L39" s="72"/>
      <c r="M39" s="72"/>
      <c r="N39" s="72"/>
      <c r="O39" s="72"/>
      <c r="P39" s="73"/>
      <c r="Q39" s="11"/>
      <c r="R39" s="11"/>
      <c r="S39" s="11"/>
      <c r="T39" s="11"/>
      <c r="U39" s="11"/>
      <c r="V39" s="11"/>
      <c r="W39" s="11"/>
      <c r="X39" s="11"/>
      <c r="Y39" s="11"/>
    </row>
    <row r="40" spans="1:25" s="8" customFormat="1" ht="24.95" customHeight="1" x14ac:dyDescent="0.25">
      <c r="A40" s="66" t="s">
        <v>17</v>
      </c>
      <c r="B40" s="67"/>
      <c r="C40" s="28"/>
      <c r="D40" s="28"/>
      <c r="E40" s="28"/>
      <c r="F40" s="28"/>
      <c r="G40" s="28"/>
      <c r="H40" s="28"/>
      <c r="I40" s="67" t="s">
        <v>60</v>
      </c>
      <c r="J40" s="67"/>
      <c r="K40" s="67"/>
      <c r="L40" s="67"/>
      <c r="M40" s="67"/>
      <c r="N40" s="67"/>
      <c r="O40" s="67"/>
      <c r="P40" s="71"/>
      <c r="Q40" s="12"/>
      <c r="R40" s="12"/>
      <c r="S40" s="12"/>
      <c r="T40" s="12"/>
      <c r="U40" s="12"/>
      <c r="V40" s="12"/>
      <c r="W40" s="12"/>
      <c r="X40" s="12"/>
      <c r="Y40" s="12"/>
    </row>
    <row r="42" spans="1:25" ht="24.95" customHeight="1" x14ac:dyDescent="0.25"/>
  </sheetData>
  <sheetProtection algorithmName="SHA-512" hashValue="3PwgrmKxeYbZdW1vX/2rJYgTZku/6aJEiIj8815uBxJFUk2/35d6Y8ZRxsZgIGu55Oy/tXehAPIikPiE04bW8Q==" saltValue="PliAli0UvwNVf6cgoGlVVg==" spinCount="100000" sheet="1" objects="1" scenarios="1"/>
  <mergeCells count="96">
    <mergeCell ref="A31:B31"/>
    <mergeCell ref="C31:I31"/>
    <mergeCell ref="J31:K31"/>
    <mergeCell ref="L31:M31"/>
    <mergeCell ref="A32:P32"/>
    <mergeCell ref="A33:B33"/>
    <mergeCell ref="A24:B24"/>
    <mergeCell ref="J16:K16"/>
    <mergeCell ref="J17:K17"/>
    <mergeCell ref="L16:M16"/>
    <mergeCell ref="A29:P29"/>
    <mergeCell ref="A28:B28"/>
    <mergeCell ref="J28:K28"/>
    <mergeCell ref="L28:M28"/>
    <mergeCell ref="C28:I28"/>
    <mergeCell ref="C30:I30"/>
    <mergeCell ref="A30:B30"/>
    <mergeCell ref="A25:P25"/>
    <mergeCell ref="A16:B16"/>
    <mergeCell ref="A17:B17"/>
    <mergeCell ref="A27:P27"/>
    <mergeCell ref="A14:P14"/>
    <mergeCell ref="A15:B15"/>
    <mergeCell ref="C15:I15"/>
    <mergeCell ref="J15:K15"/>
    <mergeCell ref="L15:M15"/>
    <mergeCell ref="J13:K13"/>
    <mergeCell ref="L13:M13"/>
    <mergeCell ref="A12:P12"/>
    <mergeCell ref="A13:B13"/>
    <mergeCell ref="C13:I13"/>
    <mergeCell ref="B8:M8"/>
    <mergeCell ref="J1:P1"/>
    <mergeCell ref="B1:I1"/>
    <mergeCell ref="A11:P11"/>
    <mergeCell ref="A3:P3"/>
    <mergeCell ref="A9:P9"/>
    <mergeCell ref="A6:B6"/>
    <mergeCell ref="B4:P4"/>
    <mergeCell ref="O5:P5"/>
    <mergeCell ref="B5:M5"/>
    <mergeCell ref="C6:P6"/>
    <mergeCell ref="A7:P7"/>
    <mergeCell ref="A2:P2"/>
    <mergeCell ref="O8:P8"/>
    <mergeCell ref="A40:B40"/>
    <mergeCell ref="A37:P37"/>
    <mergeCell ref="A38:P38"/>
    <mergeCell ref="A36:P36"/>
    <mergeCell ref="I40:P40"/>
    <mergeCell ref="I39:P39"/>
    <mergeCell ref="A39:B39"/>
    <mergeCell ref="C34:I34"/>
    <mergeCell ref="C35:I35"/>
    <mergeCell ref="J35:K35"/>
    <mergeCell ref="L35:M35"/>
    <mergeCell ref="A35:B35"/>
    <mergeCell ref="A34:B34"/>
    <mergeCell ref="J34:K34"/>
    <mergeCell ref="L34:M34"/>
    <mergeCell ref="J30:K30"/>
    <mergeCell ref="L30:M30"/>
    <mergeCell ref="J33:K33"/>
    <mergeCell ref="L33:M33"/>
    <mergeCell ref="C33:I33"/>
    <mergeCell ref="A18:B18"/>
    <mergeCell ref="A19:B19"/>
    <mergeCell ref="A22:B22"/>
    <mergeCell ref="A23:B23"/>
    <mergeCell ref="C16:I16"/>
    <mergeCell ref="C17:I17"/>
    <mergeCell ref="C18:I18"/>
    <mergeCell ref="C19:I19"/>
    <mergeCell ref="C22:I22"/>
    <mergeCell ref="C23:I23"/>
    <mergeCell ref="L17:M17"/>
    <mergeCell ref="L18:M18"/>
    <mergeCell ref="J18:K18"/>
    <mergeCell ref="J19:K19"/>
    <mergeCell ref="L19:M19"/>
    <mergeCell ref="A26:B26"/>
    <mergeCell ref="C26:I26"/>
    <mergeCell ref="J26:K26"/>
    <mergeCell ref="L26:M26"/>
    <mergeCell ref="A20:B20"/>
    <mergeCell ref="C20:I20"/>
    <mergeCell ref="J20:K20"/>
    <mergeCell ref="L20:M20"/>
    <mergeCell ref="A21:P21"/>
    <mergeCell ref="J22:K22"/>
    <mergeCell ref="L22:M22"/>
    <mergeCell ref="J23:K23"/>
    <mergeCell ref="L23:M23"/>
    <mergeCell ref="J24:K24"/>
    <mergeCell ref="L24:M24"/>
    <mergeCell ref="C24:I24"/>
  </mergeCells>
  <dataValidations count="4">
    <dataValidation type="list" allowBlank="1" showInputMessage="1" showErrorMessage="1" sqref="J28:P28 M15 K15 N22:P24 L22:L24 J22:J24 N26:P26 J26 L26 J15:J19 L15:L19 N15:P19 J34:P35 J30:P30 J33:P33" xr:uid="{00000000-0002-0000-0000-000000000000}">
      <formula1>$R$13</formula1>
    </dataValidation>
    <dataValidation type="list" allowBlank="1" showInputMessage="1" showErrorMessage="1" sqref="D10 J10" xr:uid="{00000000-0002-0000-0000-000001000000}">
      <formula1>$Q$4:$AV$4</formula1>
    </dataValidation>
    <dataValidation type="list" allowBlank="1" showInputMessage="1" showErrorMessage="1" sqref="F10 L10" xr:uid="{00000000-0002-0000-0000-000002000000}">
      <formula1>$Q$5:$AC$5</formula1>
    </dataValidation>
    <dataValidation type="list" allowBlank="1" showInputMessage="1" showErrorMessage="1" sqref="H10 N10" xr:uid="{00000000-0002-0000-0000-000003000000}">
      <formula1>$Q$6:$AC$6</formula1>
    </dataValidation>
  </dataValidations>
  <printOptions horizontalCentered="1"/>
  <pageMargins left="0.11811023622047245" right="0.11811023622047245" top="0.59055118110236227" bottom="0.39370078740157483" header="0.11811023622047245" footer="0.11811023622047245"/>
  <pageSetup paperSize="9" scale="60" orientation="landscape" horizontalDpi="4294967294" verticalDpi="4294967294" r:id="rId1"/>
  <headerFooter>
    <oddFooter>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Check Box 16">
              <controlPr locked="0" defaultSize="0" autoFill="0" autoLine="0" autoPict="0" macro="[0]!AvaliaçãodoAuditorGeral_Caixadeseleção10_Clique" altText="15. Avaliar a competência:">
                <anchor moveWithCells="1">
                  <from>
                    <xdr:col>0</xdr:col>
                    <xdr:colOff>228600</xdr:colOff>
                    <xdr:row>27</xdr:row>
                    <xdr:rowOff>57150</xdr:rowOff>
                  </from>
                  <to>
                    <xdr:col>1</xdr:col>
                    <xdr:colOff>523875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Check Box 19">
              <controlPr locked="0" defaultSize="0" autoFill="0" autoLine="0" autoPict="0" macro="[0]!AvaliaçãodoAuditorGeral_Caixadeseleção11_Clique">
                <anchor moveWithCells="1">
                  <from>
                    <xdr:col>0</xdr:col>
                    <xdr:colOff>228600</xdr:colOff>
                    <xdr:row>29</xdr:row>
                    <xdr:rowOff>38100</xdr:rowOff>
                  </from>
                  <to>
                    <xdr:col>1</xdr:col>
                    <xdr:colOff>504825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Check Box 20">
              <controlPr locked="0" defaultSize="0" autoFill="0" autoLine="0" autoPict="0" macro="[0]!AvaliaçãodoAuditorGeral_Caixadeseleção12_Clique">
                <anchor moveWithCells="1">
                  <from>
                    <xdr:col>0</xdr:col>
                    <xdr:colOff>238125</xdr:colOff>
                    <xdr:row>32</xdr:row>
                    <xdr:rowOff>38100</xdr:rowOff>
                  </from>
                  <to>
                    <xdr:col>1</xdr:col>
                    <xdr:colOff>438150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locked="0" defaultSize="0" autoFill="0" autoLine="0" autoPict="0" macro="[0]!AvaliaçãodoAuditorGeral_Caixadeseleção13_Clique">
                <anchor moveWithCells="1">
                  <from>
                    <xdr:col>0</xdr:col>
                    <xdr:colOff>219075</xdr:colOff>
                    <xdr:row>33</xdr:row>
                    <xdr:rowOff>57150</xdr:rowOff>
                  </from>
                  <to>
                    <xdr:col>1</xdr:col>
                    <xdr:colOff>476250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locked="0" defaultSize="0" autoFill="0" autoLine="0" autoPict="0" macro="[0]!AvaliaçãodoAuditorGeral_Caixadeseleção14_Clique">
                <anchor moveWithCells="1">
                  <from>
                    <xdr:col>0</xdr:col>
                    <xdr:colOff>228600</xdr:colOff>
                    <xdr:row>34</xdr:row>
                    <xdr:rowOff>57150</xdr:rowOff>
                  </from>
                  <to>
                    <xdr:col>1</xdr:col>
                    <xdr:colOff>457200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9" name="Check Box 25">
              <controlPr locked="0" defaultSize="0" autoFill="0" autoLine="0" autoPict="0" macro="[0]!AvaliaçãodoAuditorGeral_Caixadeseleção1_Clique" altText="15. Avaliar a competência:">
                <anchor moveWithCells="1">
                  <from>
                    <xdr:col>0</xdr:col>
                    <xdr:colOff>247650</xdr:colOff>
                    <xdr:row>14</xdr:row>
                    <xdr:rowOff>76200</xdr:rowOff>
                  </from>
                  <to>
                    <xdr:col>1</xdr:col>
                    <xdr:colOff>542925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Check Box 27">
              <controlPr locked="0" defaultSize="0" autoFill="0" autoLine="0" autoPict="0" macro="[0]!AvaliaçãodoAuditorGeral_Caixadeseleção2_Clique" altText="15. Avaliar a competência:">
                <anchor moveWithCells="1">
                  <from>
                    <xdr:col>0</xdr:col>
                    <xdr:colOff>247650</xdr:colOff>
                    <xdr:row>15</xdr:row>
                    <xdr:rowOff>66675</xdr:rowOff>
                  </from>
                  <to>
                    <xdr:col>1</xdr:col>
                    <xdr:colOff>542925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1" name="Check Box 29">
              <controlPr locked="0" defaultSize="0" autoFill="0" autoLine="0" autoPict="0" macro="[0]!AvaliaçãodoAuditorGeral_Caixadeseleção3_Clique" altText="15. Avaliar a competência:">
                <anchor moveWithCells="1">
                  <from>
                    <xdr:col>0</xdr:col>
                    <xdr:colOff>247650</xdr:colOff>
                    <xdr:row>16</xdr:row>
                    <xdr:rowOff>66675</xdr:rowOff>
                  </from>
                  <to>
                    <xdr:col>1</xdr:col>
                    <xdr:colOff>542925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2" name="Check Box 30">
              <controlPr locked="0" defaultSize="0" autoFill="0" autoLine="0" autoPict="0" macro="[0]!AvaliaçãodoAuditorGeral_Caixadeseleção4_Clique" altText="15. Avaliar a competência:">
                <anchor moveWithCells="1">
                  <from>
                    <xdr:col>0</xdr:col>
                    <xdr:colOff>247650</xdr:colOff>
                    <xdr:row>17</xdr:row>
                    <xdr:rowOff>66675</xdr:rowOff>
                  </from>
                  <to>
                    <xdr:col>1</xdr:col>
                    <xdr:colOff>542925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3" name="Check Box 31">
              <controlPr locked="0" defaultSize="0" autoFill="0" autoLine="0" autoPict="0" macro="[0]!AvaliaçãodoAuditorGeral_Caixadeseleção5_Clique" altText="15. Avaliar a competência:">
                <anchor moveWithCells="1">
                  <from>
                    <xdr:col>0</xdr:col>
                    <xdr:colOff>247650</xdr:colOff>
                    <xdr:row>18</xdr:row>
                    <xdr:rowOff>66675</xdr:rowOff>
                  </from>
                  <to>
                    <xdr:col>1</xdr:col>
                    <xdr:colOff>542925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4" name="Check Box 32">
              <controlPr locked="0" defaultSize="0" autoFill="0" autoLine="0" autoPict="0" macro="[0]!AvaliaçãodoAuditorGeral_Caixadeseleção6_Clique" altText="15. Avaliar a competência:">
                <anchor moveWithCells="1">
                  <from>
                    <xdr:col>0</xdr:col>
                    <xdr:colOff>247650</xdr:colOff>
                    <xdr:row>21</xdr:row>
                    <xdr:rowOff>66675</xdr:rowOff>
                  </from>
                  <to>
                    <xdr:col>1</xdr:col>
                    <xdr:colOff>542925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5" name="Check Box 33">
              <controlPr locked="0" defaultSize="0" autoFill="0" autoLine="0" autoPict="0" macro="[0]!AvaliaçãodoAuditorGeral_Caixadeseleção7_Clique" altText="15. Avaliar a competência:">
                <anchor moveWithCells="1">
                  <from>
                    <xdr:col>0</xdr:col>
                    <xdr:colOff>247650</xdr:colOff>
                    <xdr:row>22</xdr:row>
                    <xdr:rowOff>66675</xdr:rowOff>
                  </from>
                  <to>
                    <xdr:col>1</xdr:col>
                    <xdr:colOff>542925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6" name="Check Box 35">
              <controlPr locked="0" defaultSize="0" autoFill="0" autoLine="0" autoPict="0" macro="[0]!AvaliaçãodoAuditorGeral_Caixadeseleção8_Clique" altText="15. Avaliar a competência:">
                <anchor moveWithCells="1">
                  <from>
                    <xdr:col>0</xdr:col>
                    <xdr:colOff>247650</xdr:colOff>
                    <xdr:row>23</xdr:row>
                    <xdr:rowOff>57150</xdr:rowOff>
                  </from>
                  <to>
                    <xdr:col>1</xdr:col>
                    <xdr:colOff>542925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7" name="Check Box 37">
              <controlPr locked="0" defaultSize="0" autoFill="0" autoLine="0" autoPict="0" macro="[0]!AvaliaçãodoAuditorGeral_Caixadeseleção9_Clique" altText="15. Avaliar a competência:">
                <anchor moveWithCells="1">
                  <from>
                    <xdr:col>0</xdr:col>
                    <xdr:colOff>247650</xdr:colOff>
                    <xdr:row>25</xdr:row>
                    <xdr:rowOff>66675</xdr:rowOff>
                  </from>
                  <to>
                    <xdr:col>1</xdr:col>
                    <xdr:colOff>542925</xdr:colOff>
                    <xdr:row>25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I21"/>
  <sheetViews>
    <sheetView zoomScale="80" zoomScaleNormal="80" zoomScaleSheetLayoutView="80" workbookViewId="0"/>
  </sheetViews>
  <sheetFormatPr defaultRowHeight="15" x14ac:dyDescent="0.25"/>
  <cols>
    <col min="1" max="1" width="11.5703125" style="47" customWidth="1"/>
    <col min="2" max="2" width="4.7109375" style="35" bestFit="1" customWidth="1"/>
    <col min="3" max="3" width="26.7109375" style="48" customWidth="1"/>
    <col min="4" max="4" width="37.7109375" style="33" customWidth="1"/>
    <col min="5" max="5" width="26.5703125" style="33" customWidth="1"/>
    <col min="6" max="6" width="19.7109375" style="33" customWidth="1"/>
    <col min="7" max="7" width="48.140625" style="33" customWidth="1"/>
    <col min="8" max="8" width="40.7109375" style="33" customWidth="1"/>
    <col min="9" max="9" width="31.140625" style="33" customWidth="1"/>
    <col min="10" max="16384" width="9.140625" style="33"/>
  </cols>
  <sheetData>
    <row r="1" spans="1:9" s="32" customFormat="1" ht="52.5" customHeight="1" x14ac:dyDescent="0.25">
      <c r="A1" s="31" t="s">
        <v>19</v>
      </c>
      <c r="B1" s="31" t="s">
        <v>28</v>
      </c>
      <c r="C1" s="31" t="s">
        <v>20</v>
      </c>
      <c r="D1" s="31" t="s">
        <v>21</v>
      </c>
      <c r="E1" s="31" t="s">
        <v>41</v>
      </c>
      <c r="F1" s="31" t="s">
        <v>42</v>
      </c>
      <c r="G1" s="31" t="s">
        <v>22</v>
      </c>
      <c r="H1" s="31" t="s">
        <v>23</v>
      </c>
      <c r="I1" s="31" t="s">
        <v>24</v>
      </c>
    </row>
    <row r="2" spans="1:9" ht="210" customHeight="1" x14ac:dyDescent="0.25">
      <c r="A2" s="88" t="s">
        <v>62</v>
      </c>
      <c r="B2" s="38">
        <v>1</v>
      </c>
      <c r="C2" s="34" t="s">
        <v>51</v>
      </c>
      <c r="D2" s="39" t="s">
        <v>144</v>
      </c>
      <c r="E2" s="13" t="s">
        <v>63</v>
      </c>
      <c r="F2" s="13" t="s">
        <v>64</v>
      </c>
      <c r="G2" s="40" t="s">
        <v>65</v>
      </c>
      <c r="H2" s="40" t="s">
        <v>66</v>
      </c>
      <c r="I2" s="40" t="s">
        <v>67</v>
      </c>
    </row>
    <row r="3" spans="1:9" ht="339.95" customHeight="1" x14ac:dyDescent="0.25">
      <c r="A3" s="88"/>
      <c r="B3" s="38">
        <v>2</v>
      </c>
      <c r="C3" s="41" t="s">
        <v>68</v>
      </c>
      <c r="D3" s="13" t="s">
        <v>43</v>
      </c>
      <c r="E3" s="13" t="s">
        <v>69</v>
      </c>
      <c r="F3" s="13" t="s">
        <v>70</v>
      </c>
      <c r="G3" s="13" t="s">
        <v>71</v>
      </c>
      <c r="H3" s="13" t="s">
        <v>72</v>
      </c>
      <c r="I3" s="13" t="s">
        <v>73</v>
      </c>
    </row>
    <row r="4" spans="1:9" ht="390" customHeight="1" x14ac:dyDescent="0.25">
      <c r="A4" s="88"/>
      <c r="B4" s="38">
        <v>3</v>
      </c>
      <c r="C4" s="42" t="s">
        <v>148</v>
      </c>
      <c r="D4" s="13" t="s">
        <v>145</v>
      </c>
      <c r="E4" s="13" t="s">
        <v>74</v>
      </c>
      <c r="F4" s="13" t="s">
        <v>75</v>
      </c>
      <c r="G4" s="13" t="s">
        <v>76</v>
      </c>
      <c r="H4" s="40" t="s">
        <v>77</v>
      </c>
      <c r="I4" s="13" t="s">
        <v>78</v>
      </c>
    </row>
    <row r="5" spans="1:9" ht="300" customHeight="1" x14ac:dyDescent="0.25">
      <c r="A5" s="88"/>
      <c r="B5" s="38">
        <v>4</v>
      </c>
      <c r="C5" s="30" t="s">
        <v>79</v>
      </c>
      <c r="D5" s="40" t="s">
        <v>52</v>
      </c>
      <c r="E5" s="40" t="s">
        <v>80</v>
      </c>
      <c r="F5" s="40" t="s">
        <v>81</v>
      </c>
      <c r="G5" s="40" t="s">
        <v>82</v>
      </c>
      <c r="H5" s="40" t="s">
        <v>83</v>
      </c>
      <c r="I5" s="40" t="s">
        <v>84</v>
      </c>
    </row>
    <row r="6" spans="1:9" ht="260.10000000000002" customHeight="1" x14ac:dyDescent="0.25">
      <c r="A6" s="88"/>
      <c r="B6" s="38">
        <v>5</v>
      </c>
      <c r="C6" s="41" t="s">
        <v>134</v>
      </c>
      <c r="D6" s="13" t="s">
        <v>44</v>
      </c>
      <c r="E6" s="13" t="s">
        <v>85</v>
      </c>
      <c r="F6" s="13" t="s">
        <v>86</v>
      </c>
      <c r="G6" s="13" t="s">
        <v>87</v>
      </c>
      <c r="H6" s="13" t="s">
        <v>88</v>
      </c>
      <c r="I6" s="13" t="s">
        <v>89</v>
      </c>
    </row>
    <row r="7" spans="1:9" ht="270" customHeight="1" x14ac:dyDescent="0.25">
      <c r="A7" s="88"/>
      <c r="B7" s="38">
        <v>6</v>
      </c>
      <c r="C7" s="41" t="s">
        <v>135</v>
      </c>
      <c r="D7" s="13" t="s">
        <v>45</v>
      </c>
      <c r="E7" s="40" t="s">
        <v>90</v>
      </c>
      <c r="F7" s="43" t="s">
        <v>91</v>
      </c>
      <c r="G7" s="13" t="s">
        <v>92</v>
      </c>
      <c r="H7" s="13" t="s">
        <v>93</v>
      </c>
      <c r="I7" s="13" t="s">
        <v>94</v>
      </c>
    </row>
    <row r="8" spans="1:9" ht="210" customHeight="1" x14ac:dyDescent="0.25">
      <c r="A8" s="88"/>
      <c r="B8" s="38">
        <v>7</v>
      </c>
      <c r="C8" s="41" t="s">
        <v>136</v>
      </c>
      <c r="D8" s="13" t="s">
        <v>46</v>
      </c>
      <c r="E8" s="13" t="s">
        <v>95</v>
      </c>
      <c r="F8" s="13" t="s">
        <v>96</v>
      </c>
      <c r="G8" s="13" t="s">
        <v>97</v>
      </c>
      <c r="H8" s="13" t="s">
        <v>98</v>
      </c>
      <c r="I8" s="13" t="s">
        <v>99</v>
      </c>
    </row>
    <row r="9" spans="1:9" ht="290.10000000000002" customHeight="1" x14ac:dyDescent="0.25">
      <c r="A9" s="88"/>
      <c r="B9" s="38">
        <v>8</v>
      </c>
      <c r="C9" s="42" t="s">
        <v>150</v>
      </c>
      <c r="D9" s="13" t="s">
        <v>146</v>
      </c>
      <c r="E9" s="13" t="s">
        <v>100</v>
      </c>
      <c r="F9" s="13" t="s">
        <v>101</v>
      </c>
      <c r="G9" s="13" t="s">
        <v>102</v>
      </c>
      <c r="H9" s="13" t="s">
        <v>103</v>
      </c>
      <c r="I9" s="13" t="s">
        <v>104</v>
      </c>
    </row>
    <row r="10" spans="1:9" ht="279.95" customHeight="1" x14ac:dyDescent="0.25">
      <c r="A10" s="44" t="s">
        <v>105</v>
      </c>
      <c r="B10" s="38">
        <v>9</v>
      </c>
      <c r="C10" s="41" t="s">
        <v>137</v>
      </c>
      <c r="D10" s="13" t="s">
        <v>47</v>
      </c>
      <c r="E10" s="40" t="s">
        <v>106</v>
      </c>
      <c r="F10" s="40" t="s">
        <v>107</v>
      </c>
      <c r="G10" s="43" t="s">
        <v>108</v>
      </c>
      <c r="H10" s="43" t="s">
        <v>109</v>
      </c>
      <c r="I10" s="43" t="s">
        <v>110</v>
      </c>
    </row>
    <row r="11" spans="1:9" ht="180" customHeight="1" x14ac:dyDescent="0.25">
      <c r="A11" s="49" t="s">
        <v>111</v>
      </c>
      <c r="B11" s="38">
        <v>15</v>
      </c>
      <c r="C11" s="41" t="s">
        <v>112</v>
      </c>
      <c r="D11" s="13" t="s">
        <v>48</v>
      </c>
      <c r="E11" s="13" t="s">
        <v>113</v>
      </c>
      <c r="F11" s="13" t="s">
        <v>114</v>
      </c>
      <c r="G11" s="40" t="s">
        <v>115</v>
      </c>
      <c r="H11" s="40" t="s">
        <v>116</v>
      </c>
      <c r="I11" s="40" t="s">
        <v>117</v>
      </c>
    </row>
    <row r="12" spans="1:9" ht="189.95" customHeight="1" x14ac:dyDescent="0.25">
      <c r="A12" s="89" t="s">
        <v>118</v>
      </c>
      <c r="B12" s="24">
        <v>1</v>
      </c>
      <c r="C12" s="41" t="s">
        <v>29</v>
      </c>
      <c r="D12" s="46" t="s">
        <v>119</v>
      </c>
      <c r="E12" s="46" t="s">
        <v>120</v>
      </c>
      <c r="F12" s="46" t="s">
        <v>121</v>
      </c>
      <c r="G12" s="40" t="s">
        <v>122</v>
      </c>
      <c r="H12" s="45" t="s">
        <v>123</v>
      </c>
      <c r="I12" s="45" t="s">
        <v>124</v>
      </c>
    </row>
    <row r="13" spans="1:9" ht="279.95" customHeight="1" x14ac:dyDescent="0.25">
      <c r="A13" s="89"/>
      <c r="B13" s="24">
        <v>2</v>
      </c>
      <c r="C13" s="38" t="s">
        <v>30</v>
      </c>
      <c r="D13" s="46" t="s">
        <v>6</v>
      </c>
      <c r="E13" s="40" t="s">
        <v>125</v>
      </c>
      <c r="F13" s="40" t="s">
        <v>126</v>
      </c>
      <c r="G13" s="43" t="s">
        <v>138</v>
      </c>
      <c r="H13" s="43" t="s">
        <v>139</v>
      </c>
      <c r="I13" s="40" t="s">
        <v>127</v>
      </c>
    </row>
    <row r="14" spans="1:9" ht="159.94999999999999" customHeight="1" x14ac:dyDescent="0.25">
      <c r="A14" s="89"/>
      <c r="B14" s="24">
        <v>3</v>
      </c>
      <c r="C14" s="38" t="s">
        <v>128</v>
      </c>
      <c r="D14" s="13" t="s">
        <v>140</v>
      </c>
      <c r="E14" s="43" t="s">
        <v>129</v>
      </c>
      <c r="F14" s="43" t="s">
        <v>130</v>
      </c>
      <c r="G14" s="43" t="s">
        <v>141</v>
      </c>
      <c r="H14" s="43" t="s">
        <v>147</v>
      </c>
      <c r="I14" s="43" t="s">
        <v>131</v>
      </c>
    </row>
    <row r="15" spans="1:9" ht="200.1" customHeight="1" x14ac:dyDescent="0.25">
      <c r="A15" s="89"/>
      <c r="B15" s="24">
        <v>4</v>
      </c>
      <c r="C15" s="38" t="s">
        <v>31</v>
      </c>
      <c r="D15" s="13" t="s">
        <v>4</v>
      </c>
      <c r="E15" s="36" t="s">
        <v>142</v>
      </c>
      <c r="F15" s="37" t="s">
        <v>143</v>
      </c>
      <c r="G15" s="36" t="s">
        <v>132</v>
      </c>
      <c r="H15" s="36" t="s">
        <v>133</v>
      </c>
      <c r="I15" s="43" t="s">
        <v>131</v>
      </c>
    </row>
    <row r="16" spans="1:9" ht="15.75" x14ac:dyDescent="0.25"/>
    <row r="17" ht="15.75" x14ac:dyDescent="0.25"/>
    <row r="18" ht="15.75" x14ac:dyDescent="0.25"/>
    <row r="19" ht="15.75" x14ac:dyDescent="0.25"/>
    <row r="20" ht="15.75" x14ac:dyDescent="0.25"/>
    <row r="21" ht="15.75" x14ac:dyDescent="0.25"/>
  </sheetData>
  <sheetProtection algorithmName="SHA-512" hashValue="WQypi/244+BVNST76N+L712Vc1McVRav/FHEexdOhIFA7bkZsOJjXE92Wxjm/wHVtAsOXHuL/rpqSgi01gQCtQ==" saltValue="M41G1U6eAjgKudLnJ3m0vw==" spinCount="100000" sheet="1" objects="1" scenarios="1"/>
  <mergeCells count="2">
    <mergeCell ref="A2:A9"/>
    <mergeCell ref="A12:A15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Avaliação do Auditor-Geral</vt:lpstr>
      <vt:lpstr>FICHA DE COMPETÊNCIAS TÉCNICAS</vt:lpstr>
      <vt:lpstr>'Avaliação do Auditor-Geral'!Area_de_impressao</vt:lpstr>
      <vt:lpstr>'Avaliação do Auditor-Geral'!Titulos_de_impressao</vt:lpstr>
      <vt:lpstr>'FICHA DE COMPETÊNCIAS TÉCNICAS'!Titulos_de_impressao</vt:lpstr>
    </vt:vector>
  </TitlesOfParts>
  <Company>CAMG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Letícia Neves Pimenta (CGE)</dc:creator>
  <cp:lastModifiedBy>Rayssa</cp:lastModifiedBy>
  <cp:lastPrinted>2018-12-26T12:28:25Z</cp:lastPrinted>
  <dcterms:created xsi:type="dcterms:W3CDTF">2016-03-16T12:48:54Z</dcterms:created>
  <dcterms:modified xsi:type="dcterms:W3CDTF">2022-11-07T12:35:30Z</dcterms:modified>
</cp:coreProperties>
</file>